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PCNWSESERVER\Company\Availabilities\"/>
    </mc:Choice>
  </mc:AlternateContent>
  <xr:revisionPtr revIDLastSave="0" documentId="8_{CA2CBAC7-A2D2-4ACB-A52E-D82BAAA471AD}" xr6:coauthVersionLast="40" xr6:coauthVersionMax="40" xr10:uidLastSave="{00000000-0000-0000-0000-000000000000}"/>
  <bookViews>
    <workbookView xWindow="4980" yWindow="255" windowWidth="15375" windowHeight="14895" xr2:uid="{00000000-000D-0000-FFFF-FFFF00000000}"/>
  </bookViews>
  <sheets>
    <sheet name="Fax Copy" sheetId="2" r:id="rId1"/>
    <sheet name="Data" sheetId="1" r:id="rId2"/>
  </sheets>
  <definedNames>
    <definedName name="_xlnm._FilterDatabase" localSheetId="1" hidden="1">Data!$A$9:$G$723</definedName>
    <definedName name="_xlnm.Print_Area" localSheetId="1">Data!$A$1:$G$579</definedName>
    <definedName name="_xlnm.Print_Titles" localSheetId="0">'Fax Copy'!$10:$12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99" i="1" l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41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582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23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464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05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346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287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28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169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1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60" i="1"/>
  <c r="F300" i="2"/>
  <c r="G300" i="2"/>
  <c r="H300" i="2"/>
  <c r="I300" i="2"/>
  <c r="F301" i="2"/>
  <c r="G301" i="2"/>
  <c r="H301" i="2"/>
  <c r="I301" i="2"/>
  <c r="F302" i="2"/>
  <c r="G302" i="2"/>
  <c r="H302" i="2"/>
  <c r="I302" i="2"/>
  <c r="F303" i="2"/>
  <c r="G303" i="2"/>
  <c r="H303" i="2"/>
  <c r="I303" i="2"/>
  <c r="F304" i="2"/>
  <c r="G304" i="2"/>
  <c r="H304" i="2"/>
  <c r="I304" i="2"/>
  <c r="F305" i="2"/>
  <c r="G305" i="2"/>
  <c r="H305" i="2"/>
  <c r="I305" i="2"/>
  <c r="F306" i="2"/>
  <c r="G306" i="2"/>
  <c r="H306" i="2"/>
  <c r="I306" i="2"/>
  <c r="F307" i="2"/>
  <c r="G307" i="2"/>
  <c r="H307" i="2"/>
  <c r="I307" i="2"/>
  <c r="F308" i="2"/>
  <c r="G308" i="2"/>
  <c r="H308" i="2"/>
  <c r="I308" i="2"/>
  <c r="F309" i="2"/>
  <c r="G309" i="2"/>
  <c r="H309" i="2"/>
  <c r="I309" i="2"/>
  <c r="F310" i="2"/>
  <c r="G310" i="2"/>
  <c r="H310" i="2"/>
  <c r="I310" i="2"/>
  <c r="F311" i="2"/>
  <c r="G311" i="2"/>
  <c r="H311" i="2"/>
  <c r="I311" i="2"/>
  <c r="F312" i="2"/>
  <c r="G312" i="2"/>
  <c r="H312" i="2"/>
  <c r="I312" i="2"/>
  <c r="F313" i="2"/>
  <c r="G313" i="2"/>
  <c r="H313" i="2"/>
  <c r="I313" i="2"/>
  <c r="F314" i="2"/>
  <c r="G314" i="2"/>
  <c r="H314" i="2"/>
  <c r="I314" i="2"/>
  <c r="F315" i="2"/>
  <c r="G315" i="2"/>
  <c r="H315" i="2"/>
  <c r="I315" i="2"/>
  <c r="F316" i="2"/>
  <c r="G316" i="2"/>
  <c r="H316" i="2"/>
  <c r="I316" i="2"/>
  <c r="F317" i="2"/>
  <c r="G317" i="2"/>
  <c r="H317" i="2"/>
  <c r="I317" i="2"/>
  <c r="F318" i="2"/>
  <c r="G318" i="2"/>
  <c r="H318" i="2"/>
  <c r="I318" i="2"/>
  <c r="F319" i="2"/>
  <c r="G319" i="2"/>
  <c r="H319" i="2"/>
  <c r="I319" i="2"/>
  <c r="F320" i="2"/>
  <c r="G320" i="2"/>
  <c r="H320" i="2"/>
  <c r="I320" i="2"/>
  <c r="F321" i="2"/>
  <c r="G321" i="2"/>
  <c r="H321" i="2"/>
  <c r="I321" i="2"/>
  <c r="F322" i="2"/>
  <c r="G322" i="2"/>
  <c r="H322" i="2"/>
  <c r="I322" i="2"/>
  <c r="F323" i="2"/>
  <c r="G323" i="2"/>
  <c r="H323" i="2"/>
  <c r="I323" i="2"/>
  <c r="F324" i="2"/>
  <c r="G324" i="2"/>
  <c r="H324" i="2"/>
  <c r="I324" i="2"/>
  <c r="F325" i="2"/>
  <c r="G325" i="2"/>
  <c r="H325" i="2"/>
  <c r="I325" i="2"/>
  <c r="F326" i="2"/>
  <c r="G326" i="2"/>
  <c r="H326" i="2"/>
  <c r="I326" i="2"/>
  <c r="F327" i="2"/>
  <c r="G327" i="2"/>
  <c r="H327" i="2"/>
  <c r="I327" i="2"/>
  <c r="F328" i="2"/>
  <c r="G328" i="2"/>
  <c r="H328" i="2"/>
  <c r="I328" i="2"/>
  <c r="F329" i="2"/>
  <c r="G329" i="2"/>
  <c r="H329" i="2"/>
  <c r="I329" i="2"/>
  <c r="F330" i="2"/>
  <c r="G330" i="2"/>
  <c r="H330" i="2"/>
  <c r="I330" i="2"/>
  <c r="F331" i="2"/>
  <c r="G331" i="2"/>
  <c r="H331" i="2"/>
  <c r="I331" i="2"/>
  <c r="F332" i="2"/>
  <c r="G332" i="2"/>
  <c r="H332" i="2"/>
  <c r="I332" i="2"/>
  <c r="F333" i="2"/>
  <c r="G333" i="2"/>
  <c r="H333" i="2"/>
  <c r="I333" i="2"/>
  <c r="F334" i="2"/>
  <c r="G334" i="2"/>
  <c r="H334" i="2"/>
  <c r="I334" i="2"/>
  <c r="F335" i="2"/>
  <c r="G335" i="2"/>
  <c r="H335" i="2"/>
  <c r="I335" i="2"/>
  <c r="F336" i="2"/>
  <c r="G336" i="2"/>
  <c r="H336" i="2"/>
  <c r="I336" i="2"/>
  <c r="F337" i="2"/>
  <c r="G337" i="2"/>
  <c r="H337" i="2"/>
  <c r="I337" i="2"/>
  <c r="F338" i="2"/>
  <c r="G338" i="2"/>
  <c r="H338" i="2"/>
  <c r="I338" i="2"/>
  <c r="F339" i="2"/>
  <c r="G339" i="2"/>
  <c r="H339" i="2"/>
  <c r="I339" i="2"/>
  <c r="F340" i="2"/>
  <c r="G340" i="2"/>
  <c r="H340" i="2"/>
  <c r="I340" i="2"/>
  <c r="F341" i="2"/>
  <c r="G341" i="2"/>
  <c r="H341" i="2"/>
  <c r="I341" i="2"/>
  <c r="F342" i="2"/>
  <c r="G342" i="2"/>
  <c r="H342" i="2"/>
  <c r="I342" i="2"/>
  <c r="F343" i="2"/>
  <c r="G343" i="2"/>
  <c r="H343" i="2"/>
  <c r="I343" i="2"/>
  <c r="F344" i="2"/>
  <c r="G344" i="2"/>
  <c r="H344" i="2"/>
  <c r="I344" i="2"/>
  <c r="F345" i="2"/>
  <c r="G345" i="2"/>
  <c r="H345" i="2"/>
  <c r="I345" i="2"/>
  <c r="F346" i="2"/>
  <c r="G346" i="2"/>
  <c r="H346" i="2"/>
  <c r="I346" i="2"/>
  <c r="F347" i="2"/>
  <c r="G347" i="2"/>
  <c r="H347" i="2"/>
  <c r="I347" i="2"/>
  <c r="F348" i="2"/>
  <c r="G348" i="2"/>
  <c r="H348" i="2"/>
  <c r="I348" i="2"/>
  <c r="F349" i="2"/>
  <c r="G349" i="2"/>
  <c r="H349" i="2"/>
  <c r="I349" i="2"/>
  <c r="F350" i="2"/>
  <c r="G350" i="2"/>
  <c r="H350" i="2"/>
  <c r="I350" i="2"/>
  <c r="F351" i="2"/>
  <c r="G351" i="2"/>
  <c r="H351" i="2"/>
  <c r="I351" i="2"/>
  <c r="F352" i="2"/>
  <c r="G352" i="2"/>
  <c r="H352" i="2"/>
  <c r="I352" i="2"/>
  <c r="F353" i="2"/>
  <c r="G353" i="2"/>
  <c r="H353" i="2"/>
  <c r="I353" i="2"/>
  <c r="F354" i="2"/>
  <c r="G354" i="2"/>
  <c r="H354" i="2"/>
  <c r="I354" i="2"/>
  <c r="F355" i="2"/>
  <c r="G355" i="2"/>
  <c r="H355" i="2"/>
  <c r="I355" i="2"/>
  <c r="F356" i="2"/>
  <c r="G356" i="2"/>
  <c r="H356" i="2"/>
  <c r="I356" i="2"/>
  <c r="F357" i="2"/>
  <c r="G357" i="2"/>
  <c r="H357" i="2"/>
  <c r="I357" i="2"/>
  <c r="A300" i="2"/>
  <c r="B300" i="2"/>
  <c r="C300" i="2"/>
  <c r="D300" i="2"/>
  <c r="A301" i="2"/>
  <c r="B301" i="2"/>
  <c r="C301" i="2"/>
  <c r="D301" i="2"/>
  <c r="A302" i="2"/>
  <c r="B302" i="2"/>
  <c r="C302" i="2"/>
  <c r="D302" i="2"/>
  <c r="A303" i="2"/>
  <c r="B303" i="2"/>
  <c r="C303" i="2"/>
  <c r="D303" i="2"/>
  <c r="A304" i="2"/>
  <c r="B304" i="2"/>
  <c r="C304" i="2"/>
  <c r="D304" i="2"/>
  <c r="A305" i="2"/>
  <c r="B305" i="2"/>
  <c r="C305" i="2"/>
  <c r="D305" i="2"/>
  <c r="A306" i="2"/>
  <c r="B306" i="2"/>
  <c r="C306" i="2"/>
  <c r="D306" i="2"/>
  <c r="A307" i="2"/>
  <c r="B307" i="2"/>
  <c r="C307" i="2"/>
  <c r="D307" i="2"/>
  <c r="A308" i="2"/>
  <c r="B308" i="2"/>
  <c r="C308" i="2"/>
  <c r="D308" i="2"/>
  <c r="A309" i="2"/>
  <c r="B309" i="2"/>
  <c r="C309" i="2"/>
  <c r="D309" i="2"/>
  <c r="A310" i="2"/>
  <c r="B310" i="2"/>
  <c r="C310" i="2"/>
  <c r="D310" i="2"/>
  <c r="A311" i="2"/>
  <c r="B311" i="2"/>
  <c r="C311" i="2"/>
  <c r="D311" i="2"/>
  <c r="A312" i="2"/>
  <c r="B312" i="2"/>
  <c r="C312" i="2"/>
  <c r="D312" i="2"/>
  <c r="A313" i="2"/>
  <c r="B313" i="2"/>
  <c r="C313" i="2"/>
  <c r="D313" i="2"/>
  <c r="A314" i="2"/>
  <c r="B314" i="2"/>
  <c r="C314" i="2"/>
  <c r="D314" i="2"/>
  <c r="A315" i="2"/>
  <c r="B315" i="2"/>
  <c r="C315" i="2"/>
  <c r="D315" i="2"/>
  <c r="A316" i="2"/>
  <c r="B316" i="2"/>
  <c r="C316" i="2"/>
  <c r="D316" i="2"/>
  <c r="A317" i="2"/>
  <c r="B317" i="2"/>
  <c r="C317" i="2"/>
  <c r="D317" i="2"/>
  <c r="A318" i="2"/>
  <c r="B318" i="2"/>
  <c r="C318" i="2"/>
  <c r="D318" i="2"/>
  <c r="A319" i="2"/>
  <c r="B319" i="2"/>
  <c r="C319" i="2"/>
  <c r="D319" i="2"/>
  <c r="A320" i="2"/>
  <c r="B320" i="2"/>
  <c r="C320" i="2"/>
  <c r="D320" i="2"/>
  <c r="A321" i="2"/>
  <c r="B321" i="2"/>
  <c r="C321" i="2"/>
  <c r="D321" i="2"/>
  <c r="A322" i="2"/>
  <c r="B322" i="2"/>
  <c r="C322" i="2"/>
  <c r="D322" i="2"/>
  <c r="A323" i="2"/>
  <c r="B323" i="2"/>
  <c r="C323" i="2"/>
  <c r="D323" i="2"/>
  <c r="A324" i="2"/>
  <c r="B324" i="2"/>
  <c r="C324" i="2"/>
  <c r="D324" i="2"/>
  <c r="A325" i="2"/>
  <c r="B325" i="2"/>
  <c r="C325" i="2"/>
  <c r="D325" i="2"/>
  <c r="A326" i="2"/>
  <c r="B326" i="2"/>
  <c r="C326" i="2"/>
  <c r="D326" i="2"/>
  <c r="A327" i="2"/>
  <c r="B327" i="2"/>
  <c r="C327" i="2"/>
  <c r="D327" i="2"/>
  <c r="A328" i="2"/>
  <c r="B328" i="2"/>
  <c r="C328" i="2"/>
  <c r="D328" i="2"/>
  <c r="A329" i="2"/>
  <c r="B329" i="2"/>
  <c r="C329" i="2"/>
  <c r="D329" i="2"/>
  <c r="A330" i="2"/>
  <c r="B330" i="2"/>
  <c r="C330" i="2"/>
  <c r="D330" i="2"/>
  <c r="A331" i="2"/>
  <c r="B331" i="2"/>
  <c r="C331" i="2"/>
  <c r="D331" i="2"/>
  <c r="A332" i="2"/>
  <c r="B332" i="2"/>
  <c r="C332" i="2"/>
  <c r="D332" i="2"/>
  <c r="A333" i="2"/>
  <c r="B333" i="2"/>
  <c r="C333" i="2"/>
  <c r="D333" i="2"/>
  <c r="A334" i="2"/>
  <c r="B334" i="2"/>
  <c r="C334" i="2"/>
  <c r="D334" i="2"/>
  <c r="A335" i="2"/>
  <c r="B335" i="2"/>
  <c r="C335" i="2"/>
  <c r="D335" i="2"/>
  <c r="A336" i="2"/>
  <c r="B336" i="2"/>
  <c r="C336" i="2"/>
  <c r="D336" i="2"/>
  <c r="A337" i="2"/>
  <c r="B337" i="2"/>
  <c r="C337" i="2"/>
  <c r="D337" i="2"/>
  <c r="A338" i="2"/>
  <c r="B338" i="2"/>
  <c r="C338" i="2"/>
  <c r="D338" i="2"/>
  <c r="A339" i="2"/>
  <c r="B339" i="2"/>
  <c r="C339" i="2"/>
  <c r="D339" i="2"/>
  <c r="A340" i="2"/>
  <c r="B340" i="2"/>
  <c r="C340" i="2"/>
  <c r="D340" i="2"/>
  <c r="A341" i="2"/>
  <c r="B341" i="2"/>
  <c r="C341" i="2"/>
  <c r="D341" i="2"/>
  <c r="A342" i="2"/>
  <c r="B342" i="2"/>
  <c r="C342" i="2"/>
  <c r="D342" i="2"/>
  <c r="A343" i="2"/>
  <c r="B343" i="2"/>
  <c r="C343" i="2"/>
  <c r="D343" i="2"/>
  <c r="A344" i="2"/>
  <c r="B344" i="2"/>
  <c r="C344" i="2"/>
  <c r="D344" i="2"/>
  <c r="A345" i="2"/>
  <c r="B345" i="2"/>
  <c r="C345" i="2"/>
  <c r="D345" i="2"/>
  <c r="A346" i="2"/>
  <c r="B346" i="2"/>
  <c r="C346" i="2"/>
  <c r="D346" i="2"/>
  <c r="A347" i="2"/>
  <c r="B347" i="2"/>
  <c r="C347" i="2"/>
  <c r="D347" i="2"/>
  <c r="A348" i="2"/>
  <c r="B348" i="2"/>
  <c r="C348" i="2"/>
  <c r="D348" i="2"/>
  <c r="A349" i="2"/>
  <c r="B349" i="2"/>
  <c r="C349" i="2"/>
  <c r="D349" i="2"/>
  <c r="A350" i="2"/>
  <c r="B350" i="2"/>
  <c r="C350" i="2"/>
  <c r="D350" i="2"/>
  <c r="A351" i="2"/>
  <c r="B351" i="2"/>
  <c r="C351" i="2"/>
  <c r="D351" i="2"/>
  <c r="A352" i="2"/>
  <c r="B352" i="2"/>
  <c r="C352" i="2"/>
  <c r="D352" i="2"/>
  <c r="A353" i="2"/>
  <c r="B353" i="2"/>
  <c r="C353" i="2"/>
  <c r="D353" i="2"/>
  <c r="A354" i="2"/>
  <c r="B354" i="2"/>
  <c r="C354" i="2"/>
  <c r="D354" i="2"/>
  <c r="A355" i="2"/>
  <c r="B355" i="2"/>
  <c r="C355" i="2"/>
  <c r="D355" i="2"/>
  <c r="A356" i="2"/>
  <c r="B356" i="2"/>
  <c r="C356" i="2"/>
  <c r="D356" i="2"/>
  <c r="A357" i="2"/>
  <c r="B357" i="2"/>
  <c r="C357" i="2"/>
  <c r="D357" i="2"/>
  <c r="F299" i="2"/>
  <c r="G299" i="2"/>
  <c r="H299" i="2"/>
  <c r="I299" i="2"/>
  <c r="F241" i="2"/>
  <c r="G241" i="2"/>
  <c r="H241" i="2"/>
  <c r="I241" i="2"/>
  <c r="F242" i="2"/>
  <c r="G242" i="2"/>
  <c r="H242" i="2"/>
  <c r="I242" i="2"/>
  <c r="F243" i="2"/>
  <c r="G243" i="2"/>
  <c r="H243" i="2"/>
  <c r="I243" i="2"/>
  <c r="F244" i="2"/>
  <c r="G244" i="2"/>
  <c r="H244" i="2"/>
  <c r="I244" i="2"/>
  <c r="F245" i="2"/>
  <c r="G245" i="2"/>
  <c r="H245" i="2"/>
  <c r="I245" i="2"/>
  <c r="F246" i="2"/>
  <c r="G246" i="2"/>
  <c r="H246" i="2"/>
  <c r="I246" i="2"/>
  <c r="F247" i="2"/>
  <c r="G247" i="2"/>
  <c r="H247" i="2"/>
  <c r="I247" i="2"/>
  <c r="F248" i="2"/>
  <c r="G248" i="2"/>
  <c r="H248" i="2"/>
  <c r="I248" i="2"/>
  <c r="F249" i="2"/>
  <c r="G249" i="2"/>
  <c r="H249" i="2"/>
  <c r="I249" i="2"/>
  <c r="F250" i="2"/>
  <c r="G250" i="2"/>
  <c r="H250" i="2"/>
  <c r="I250" i="2"/>
  <c r="F251" i="2"/>
  <c r="G251" i="2"/>
  <c r="H251" i="2"/>
  <c r="I251" i="2"/>
  <c r="F252" i="2"/>
  <c r="G252" i="2"/>
  <c r="H252" i="2"/>
  <c r="I252" i="2"/>
  <c r="F253" i="2"/>
  <c r="G253" i="2"/>
  <c r="H253" i="2"/>
  <c r="I253" i="2"/>
  <c r="F254" i="2"/>
  <c r="G254" i="2"/>
  <c r="H254" i="2"/>
  <c r="I254" i="2"/>
  <c r="F255" i="2"/>
  <c r="G255" i="2"/>
  <c r="H255" i="2"/>
  <c r="I255" i="2"/>
  <c r="F256" i="2"/>
  <c r="G256" i="2"/>
  <c r="H256" i="2"/>
  <c r="I256" i="2"/>
  <c r="F257" i="2"/>
  <c r="G257" i="2"/>
  <c r="H257" i="2"/>
  <c r="I257" i="2"/>
  <c r="F258" i="2"/>
  <c r="G258" i="2"/>
  <c r="H258" i="2"/>
  <c r="I258" i="2"/>
  <c r="F259" i="2"/>
  <c r="G259" i="2"/>
  <c r="H259" i="2"/>
  <c r="I259" i="2"/>
  <c r="F260" i="2"/>
  <c r="G260" i="2"/>
  <c r="H260" i="2"/>
  <c r="I260" i="2"/>
  <c r="F261" i="2"/>
  <c r="G261" i="2"/>
  <c r="H261" i="2"/>
  <c r="I261" i="2"/>
  <c r="F262" i="2"/>
  <c r="G262" i="2"/>
  <c r="H262" i="2"/>
  <c r="I262" i="2"/>
  <c r="F263" i="2"/>
  <c r="G263" i="2"/>
  <c r="H263" i="2"/>
  <c r="I263" i="2"/>
  <c r="F264" i="2"/>
  <c r="G264" i="2"/>
  <c r="H264" i="2"/>
  <c r="I264" i="2"/>
  <c r="F265" i="2"/>
  <c r="G265" i="2"/>
  <c r="H265" i="2"/>
  <c r="I265" i="2"/>
  <c r="F266" i="2"/>
  <c r="G266" i="2"/>
  <c r="H266" i="2"/>
  <c r="I266" i="2"/>
  <c r="F267" i="2"/>
  <c r="G267" i="2"/>
  <c r="H267" i="2"/>
  <c r="I267" i="2"/>
  <c r="F268" i="2"/>
  <c r="G268" i="2"/>
  <c r="H268" i="2"/>
  <c r="I268" i="2"/>
  <c r="F269" i="2"/>
  <c r="G269" i="2"/>
  <c r="H269" i="2"/>
  <c r="I269" i="2"/>
  <c r="F270" i="2"/>
  <c r="G270" i="2"/>
  <c r="H270" i="2"/>
  <c r="I270" i="2"/>
  <c r="F271" i="2"/>
  <c r="G271" i="2"/>
  <c r="H271" i="2"/>
  <c r="I271" i="2"/>
  <c r="F272" i="2"/>
  <c r="G272" i="2"/>
  <c r="H272" i="2"/>
  <c r="I272" i="2"/>
  <c r="F273" i="2"/>
  <c r="G273" i="2"/>
  <c r="H273" i="2"/>
  <c r="I273" i="2"/>
  <c r="F274" i="2"/>
  <c r="G274" i="2"/>
  <c r="H274" i="2"/>
  <c r="I274" i="2"/>
  <c r="F275" i="2"/>
  <c r="G275" i="2"/>
  <c r="H275" i="2"/>
  <c r="I275" i="2"/>
  <c r="F276" i="2"/>
  <c r="G276" i="2"/>
  <c r="H276" i="2"/>
  <c r="I276" i="2"/>
  <c r="F277" i="2"/>
  <c r="G277" i="2"/>
  <c r="H277" i="2"/>
  <c r="I277" i="2"/>
  <c r="F278" i="2"/>
  <c r="G278" i="2"/>
  <c r="H278" i="2"/>
  <c r="I278" i="2"/>
  <c r="F279" i="2"/>
  <c r="G279" i="2"/>
  <c r="H279" i="2"/>
  <c r="I279" i="2"/>
  <c r="F280" i="2"/>
  <c r="G280" i="2"/>
  <c r="H280" i="2"/>
  <c r="I280" i="2"/>
  <c r="F281" i="2"/>
  <c r="G281" i="2"/>
  <c r="H281" i="2"/>
  <c r="I281" i="2"/>
  <c r="F282" i="2"/>
  <c r="G282" i="2"/>
  <c r="H282" i="2"/>
  <c r="I282" i="2"/>
  <c r="F283" i="2"/>
  <c r="G283" i="2"/>
  <c r="H283" i="2"/>
  <c r="I283" i="2"/>
  <c r="F284" i="2"/>
  <c r="G284" i="2"/>
  <c r="H284" i="2"/>
  <c r="I284" i="2"/>
  <c r="F285" i="2"/>
  <c r="G285" i="2"/>
  <c r="H285" i="2"/>
  <c r="I285" i="2"/>
  <c r="F286" i="2"/>
  <c r="G286" i="2"/>
  <c r="H286" i="2"/>
  <c r="I286" i="2"/>
  <c r="F287" i="2"/>
  <c r="G287" i="2"/>
  <c r="H287" i="2"/>
  <c r="I287" i="2"/>
  <c r="F288" i="2"/>
  <c r="G288" i="2"/>
  <c r="H288" i="2"/>
  <c r="I288" i="2"/>
  <c r="F289" i="2"/>
  <c r="G289" i="2"/>
  <c r="H289" i="2"/>
  <c r="I289" i="2"/>
  <c r="F290" i="2"/>
  <c r="G290" i="2"/>
  <c r="H290" i="2"/>
  <c r="I290" i="2"/>
  <c r="F291" i="2"/>
  <c r="G291" i="2"/>
  <c r="H291" i="2"/>
  <c r="I291" i="2"/>
  <c r="F292" i="2"/>
  <c r="G292" i="2"/>
  <c r="H292" i="2"/>
  <c r="I292" i="2"/>
  <c r="F293" i="2"/>
  <c r="G293" i="2"/>
  <c r="H293" i="2"/>
  <c r="I293" i="2"/>
  <c r="F294" i="2"/>
  <c r="G294" i="2"/>
  <c r="H294" i="2"/>
  <c r="I294" i="2"/>
  <c r="F295" i="2"/>
  <c r="G295" i="2"/>
  <c r="H295" i="2"/>
  <c r="I295" i="2"/>
  <c r="F296" i="2"/>
  <c r="G296" i="2"/>
  <c r="H296" i="2"/>
  <c r="I296" i="2"/>
  <c r="F297" i="2"/>
  <c r="G297" i="2"/>
  <c r="H297" i="2"/>
  <c r="I297" i="2"/>
  <c r="F298" i="2"/>
  <c r="G298" i="2"/>
  <c r="H298" i="2"/>
  <c r="I298" i="2"/>
  <c r="A299" i="2"/>
  <c r="B299" i="2"/>
  <c r="C299" i="2"/>
  <c r="D299" i="2"/>
  <c r="A241" i="2"/>
  <c r="B241" i="2"/>
  <c r="C241" i="2"/>
  <c r="D241" i="2"/>
  <c r="A242" i="2"/>
  <c r="B242" i="2"/>
  <c r="C242" i="2"/>
  <c r="D242" i="2"/>
  <c r="A243" i="2"/>
  <c r="B243" i="2"/>
  <c r="C243" i="2"/>
  <c r="D243" i="2"/>
  <c r="A244" i="2"/>
  <c r="B244" i="2"/>
  <c r="C244" i="2"/>
  <c r="D244" i="2"/>
  <c r="A245" i="2"/>
  <c r="B245" i="2"/>
  <c r="C245" i="2"/>
  <c r="D245" i="2"/>
  <c r="A246" i="2"/>
  <c r="B246" i="2"/>
  <c r="C246" i="2"/>
  <c r="D246" i="2"/>
  <c r="A247" i="2"/>
  <c r="B247" i="2"/>
  <c r="C247" i="2"/>
  <c r="D247" i="2"/>
  <c r="A248" i="2"/>
  <c r="B248" i="2"/>
  <c r="C248" i="2"/>
  <c r="D248" i="2"/>
  <c r="A249" i="2"/>
  <c r="B249" i="2"/>
  <c r="C249" i="2"/>
  <c r="D249" i="2"/>
  <c r="A250" i="2"/>
  <c r="B250" i="2"/>
  <c r="C250" i="2"/>
  <c r="D250" i="2"/>
  <c r="A251" i="2"/>
  <c r="B251" i="2"/>
  <c r="C251" i="2"/>
  <c r="D251" i="2"/>
  <c r="A252" i="2"/>
  <c r="B252" i="2"/>
  <c r="C252" i="2"/>
  <c r="D252" i="2"/>
  <c r="A253" i="2"/>
  <c r="B253" i="2"/>
  <c r="C253" i="2"/>
  <c r="D253" i="2"/>
  <c r="A254" i="2"/>
  <c r="B254" i="2"/>
  <c r="C254" i="2"/>
  <c r="D254" i="2"/>
  <c r="A255" i="2"/>
  <c r="B255" i="2"/>
  <c r="C255" i="2"/>
  <c r="D255" i="2"/>
  <c r="A256" i="2"/>
  <c r="B256" i="2"/>
  <c r="C256" i="2"/>
  <c r="D256" i="2"/>
  <c r="A257" i="2"/>
  <c r="B257" i="2"/>
  <c r="C257" i="2"/>
  <c r="D257" i="2"/>
  <c r="A258" i="2"/>
  <c r="B258" i="2"/>
  <c r="C258" i="2"/>
  <c r="D258" i="2"/>
  <c r="A259" i="2"/>
  <c r="B259" i="2"/>
  <c r="C259" i="2"/>
  <c r="D259" i="2"/>
  <c r="A260" i="2"/>
  <c r="B260" i="2"/>
  <c r="C260" i="2"/>
  <c r="D260" i="2"/>
  <c r="A261" i="2"/>
  <c r="B261" i="2"/>
  <c r="C261" i="2"/>
  <c r="D261" i="2"/>
  <c r="A262" i="2"/>
  <c r="B262" i="2"/>
  <c r="C262" i="2"/>
  <c r="D262" i="2"/>
  <c r="A263" i="2"/>
  <c r="B263" i="2"/>
  <c r="C263" i="2"/>
  <c r="D263" i="2"/>
  <c r="A264" i="2"/>
  <c r="B264" i="2"/>
  <c r="C264" i="2"/>
  <c r="D264" i="2"/>
  <c r="A265" i="2"/>
  <c r="B265" i="2"/>
  <c r="C265" i="2"/>
  <c r="D265" i="2"/>
  <c r="A266" i="2"/>
  <c r="B266" i="2"/>
  <c r="C266" i="2"/>
  <c r="D266" i="2"/>
  <c r="A267" i="2"/>
  <c r="B267" i="2"/>
  <c r="C267" i="2"/>
  <c r="D267" i="2"/>
  <c r="A268" i="2"/>
  <c r="B268" i="2"/>
  <c r="C268" i="2"/>
  <c r="D268" i="2"/>
  <c r="A269" i="2"/>
  <c r="B269" i="2"/>
  <c r="C269" i="2"/>
  <c r="D269" i="2"/>
  <c r="A270" i="2"/>
  <c r="B270" i="2"/>
  <c r="C270" i="2"/>
  <c r="D270" i="2"/>
  <c r="A271" i="2"/>
  <c r="B271" i="2"/>
  <c r="C271" i="2"/>
  <c r="D271" i="2"/>
  <c r="A272" i="2"/>
  <c r="B272" i="2"/>
  <c r="C272" i="2"/>
  <c r="D272" i="2"/>
  <c r="A273" i="2"/>
  <c r="B273" i="2"/>
  <c r="C273" i="2"/>
  <c r="D273" i="2"/>
  <c r="A274" i="2"/>
  <c r="B274" i="2"/>
  <c r="C274" i="2"/>
  <c r="D274" i="2"/>
  <c r="A275" i="2"/>
  <c r="B275" i="2"/>
  <c r="C275" i="2"/>
  <c r="D275" i="2"/>
  <c r="A276" i="2"/>
  <c r="B276" i="2"/>
  <c r="C276" i="2"/>
  <c r="D276" i="2"/>
  <c r="A277" i="2"/>
  <c r="B277" i="2"/>
  <c r="C277" i="2"/>
  <c r="D277" i="2"/>
  <c r="A278" i="2"/>
  <c r="B278" i="2"/>
  <c r="C278" i="2"/>
  <c r="D278" i="2"/>
  <c r="A279" i="2"/>
  <c r="B279" i="2"/>
  <c r="C279" i="2"/>
  <c r="D279" i="2"/>
  <c r="A280" i="2"/>
  <c r="B280" i="2"/>
  <c r="C280" i="2"/>
  <c r="D280" i="2"/>
  <c r="A281" i="2"/>
  <c r="B281" i="2"/>
  <c r="C281" i="2"/>
  <c r="D281" i="2"/>
  <c r="A282" i="2"/>
  <c r="B282" i="2"/>
  <c r="C282" i="2"/>
  <c r="D282" i="2"/>
  <c r="A283" i="2"/>
  <c r="B283" i="2"/>
  <c r="C283" i="2"/>
  <c r="D283" i="2"/>
  <c r="A284" i="2"/>
  <c r="B284" i="2"/>
  <c r="C284" i="2"/>
  <c r="D284" i="2"/>
  <c r="A285" i="2"/>
  <c r="B285" i="2"/>
  <c r="C285" i="2"/>
  <c r="D285" i="2"/>
  <c r="A286" i="2"/>
  <c r="B286" i="2"/>
  <c r="C286" i="2"/>
  <c r="D286" i="2"/>
  <c r="A287" i="2"/>
  <c r="B287" i="2"/>
  <c r="C287" i="2"/>
  <c r="D287" i="2"/>
  <c r="A288" i="2"/>
  <c r="B288" i="2"/>
  <c r="C288" i="2"/>
  <c r="D288" i="2"/>
  <c r="A289" i="2"/>
  <c r="B289" i="2"/>
  <c r="C289" i="2"/>
  <c r="D289" i="2"/>
  <c r="A290" i="2"/>
  <c r="B290" i="2"/>
  <c r="C290" i="2"/>
  <c r="D290" i="2"/>
  <c r="A291" i="2"/>
  <c r="B291" i="2"/>
  <c r="C291" i="2"/>
  <c r="D291" i="2"/>
  <c r="A292" i="2"/>
  <c r="B292" i="2"/>
  <c r="C292" i="2"/>
  <c r="D292" i="2"/>
  <c r="A293" i="2"/>
  <c r="B293" i="2"/>
  <c r="C293" i="2"/>
  <c r="D293" i="2"/>
  <c r="A294" i="2"/>
  <c r="B294" i="2"/>
  <c r="C294" i="2"/>
  <c r="D294" i="2"/>
  <c r="A295" i="2"/>
  <c r="B295" i="2"/>
  <c r="C295" i="2"/>
  <c r="D295" i="2"/>
  <c r="A296" i="2"/>
  <c r="B296" i="2"/>
  <c r="C296" i="2"/>
  <c r="D296" i="2"/>
  <c r="A297" i="2"/>
  <c r="B297" i="2"/>
  <c r="C297" i="2"/>
  <c r="D297" i="2"/>
  <c r="A298" i="2"/>
  <c r="B298" i="2"/>
  <c r="C298" i="2"/>
  <c r="D298" i="2"/>
  <c r="F240" i="2"/>
  <c r="G240" i="2"/>
  <c r="H240" i="2"/>
  <c r="I240" i="2"/>
  <c r="F182" i="2"/>
  <c r="G182" i="2"/>
  <c r="H182" i="2"/>
  <c r="I182" i="2"/>
  <c r="F183" i="2"/>
  <c r="G183" i="2"/>
  <c r="H183" i="2"/>
  <c r="I183" i="2"/>
  <c r="F184" i="2"/>
  <c r="G184" i="2"/>
  <c r="H184" i="2"/>
  <c r="I184" i="2"/>
  <c r="F185" i="2"/>
  <c r="G185" i="2"/>
  <c r="H185" i="2"/>
  <c r="I185" i="2"/>
  <c r="F186" i="2"/>
  <c r="G186" i="2"/>
  <c r="H186" i="2"/>
  <c r="I186" i="2"/>
  <c r="F187" i="2"/>
  <c r="G187" i="2"/>
  <c r="H187" i="2"/>
  <c r="I187" i="2"/>
  <c r="F188" i="2"/>
  <c r="G188" i="2"/>
  <c r="H188" i="2"/>
  <c r="I188" i="2"/>
  <c r="F189" i="2"/>
  <c r="G189" i="2"/>
  <c r="H189" i="2"/>
  <c r="I189" i="2"/>
  <c r="F190" i="2"/>
  <c r="G190" i="2"/>
  <c r="H190" i="2"/>
  <c r="I190" i="2"/>
  <c r="F191" i="2"/>
  <c r="G191" i="2"/>
  <c r="H191" i="2"/>
  <c r="I191" i="2"/>
  <c r="F192" i="2"/>
  <c r="G192" i="2"/>
  <c r="H192" i="2"/>
  <c r="I192" i="2"/>
  <c r="F193" i="2"/>
  <c r="G193" i="2"/>
  <c r="H193" i="2"/>
  <c r="I193" i="2"/>
  <c r="F194" i="2"/>
  <c r="G194" i="2"/>
  <c r="H194" i="2"/>
  <c r="I194" i="2"/>
  <c r="F195" i="2"/>
  <c r="G195" i="2"/>
  <c r="H195" i="2"/>
  <c r="I195" i="2"/>
  <c r="F196" i="2"/>
  <c r="G196" i="2"/>
  <c r="H196" i="2"/>
  <c r="I196" i="2"/>
  <c r="F197" i="2"/>
  <c r="G197" i="2"/>
  <c r="H197" i="2"/>
  <c r="I197" i="2"/>
  <c r="F198" i="2"/>
  <c r="G198" i="2"/>
  <c r="H198" i="2"/>
  <c r="I198" i="2"/>
  <c r="F199" i="2"/>
  <c r="G199" i="2"/>
  <c r="H199" i="2"/>
  <c r="I199" i="2"/>
  <c r="F200" i="2"/>
  <c r="G200" i="2"/>
  <c r="H200" i="2"/>
  <c r="I200" i="2"/>
  <c r="F201" i="2"/>
  <c r="G201" i="2"/>
  <c r="H201" i="2"/>
  <c r="I201" i="2"/>
  <c r="F202" i="2"/>
  <c r="G202" i="2"/>
  <c r="H202" i="2"/>
  <c r="I202" i="2"/>
  <c r="F203" i="2"/>
  <c r="G203" i="2"/>
  <c r="H203" i="2"/>
  <c r="I203" i="2"/>
  <c r="F204" i="2"/>
  <c r="G204" i="2"/>
  <c r="H204" i="2"/>
  <c r="I204" i="2"/>
  <c r="F205" i="2"/>
  <c r="G205" i="2"/>
  <c r="H205" i="2"/>
  <c r="I205" i="2"/>
  <c r="F206" i="2"/>
  <c r="G206" i="2"/>
  <c r="H206" i="2"/>
  <c r="I206" i="2"/>
  <c r="F207" i="2"/>
  <c r="G207" i="2"/>
  <c r="H207" i="2"/>
  <c r="I207" i="2"/>
  <c r="F208" i="2"/>
  <c r="G208" i="2"/>
  <c r="H208" i="2"/>
  <c r="I208" i="2"/>
  <c r="F209" i="2"/>
  <c r="G209" i="2"/>
  <c r="H209" i="2"/>
  <c r="I209" i="2"/>
  <c r="F210" i="2"/>
  <c r="G210" i="2"/>
  <c r="H210" i="2"/>
  <c r="I210" i="2"/>
  <c r="F211" i="2"/>
  <c r="G211" i="2"/>
  <c r="H211" i="2"/>
  <c r="I211" i="2"/>
  <c r="F212" i="2"/>
  <c r="G212" i="2"/>
  <c r="H212" i="2"/>
  <c r="I212" i="2"/>
  <c r="F213" i="2"/>
  <c r="G213" i="2"/>
  <c r="H213" i="2"/>
  <c r="I213" i="2"/>
  <c r="F214" i="2"/>
  <c r="G214" i="2"/>
  <c r="H214" i="2"/>
  <c r="I214" i="2"/>
  <c r="F215" i="2"/>
  <c r="G215" i="2"/>
  <c r="H215" i="2"/>
  <c r="I215" i="2"/>
  <c r="F216" i="2"/>
  <c r="G216" i="2"/>
  <c r="H216" i="2"/>
  <c r="I216" i="2"/>
  <c r="F217" i="2"/>
  <c r="G217" i="2"/>
  <c r="H217" i="2"/>
  <c r="I217" i="2"/>
  <c r="F218" i="2"/>
  <c r="G218" i="2"/>
  <c r="H218" i="2"/>
  <c r="I218" i="2"/>
  <c r="F219" i="2"/>
  <c r="G219" i="2"/>
  <c r="H219" i="2"/>
  <c r="I219" i="2"/>
  <c r="F220" i="2"/>
  <c r="G220" i="2"/>
  <c r="H220" i="2"/>
  <c r="I220" i="2"/>
  <c r="F221" i="2"/>
  <c r="G221" i="2"/>
  <c r="H221" i="2"/>
  <c r="I221" i="2"/>
  <c r="F222" i="2"/>
  <c r="G222" i="2"/>
  <c r="H222" i="2"/>
  <c r="I222" i="2"/>
  <c r="F223" i="2"/>
  <c r="G223" i="2"/>
  <c r="H223" i="2"/>
  <c r="I223" i="2"/>
  <c r="F224" i="2"/>
  <c r="G224" i="2"/>
  <c r="H224" i="2"/>
  <c r="I224" i="2"/>
  <c r="F225" i="2"/>
  <c r="G225" i="2"/>
  <c r="H225" i="2"/>
  <c r="I225" i="2"/>
  <c r="F226" i="2"/>
  <c r="G226" i="2"/>
  <c r="H226" i="2"/>
  <c r="I226" i="2"/>
  <c r="F227" i="2"/>
  <c r="G227" i="2"/>
  <c r="H227" i="2"/>
  <c r="I227" i="2"/>
  <c r="F228" i="2"/>
  <c r="G228" i="2"/>
  <c r="H228" i="2"/>
  <c r="I228" i="2"/>
  <c r="F229" i="2"/>
  <c r="G229" i="2"/>
  <c r="H229" i="2"/>
  <c r="I229" i="2"/>
  <c r="F230" i="2"/>
  <c r="G230" i="2"/>
  <c r="H230" i="2"/>
  <c r="I230" i="2"/>
  <c r="F231" i="2"/>
  <c r="G231" i="2"/>
  <c r="H231" i="2"/>
  <c r="I231" i="2"/>
  <c r="F232" i="2"/>
  <c r="G232" i="2"/>
  <c r="H232" i="2"/>
  <c r="I232" i="2"/>
  <c r="F233" i="2"/>
  <c r="G233" i="2"/>
  <c r="H233" i="2"/>
  <c r="I233" i="2"/>
  <c r="F234" i="2"/>
  <c r="G234" i="2"/>
  <c r="H234" i="2"/>
  <c r="I234" i="2"/>
  <c r="F235" i="2"/>
  <c r="G235" i="2"/>
  <c r="H235" i="2"/>
  <c r="I235" i="2"/>
  <c r="F236" i="2"/>
  <c r="G236" i="2"/>
  <c r="H236" i="2"/>
  <c r="I236" i="2"/>
  <c r="F237" i="2"/>
  <c r="G237" i="2"/>
  <c r="H237" i="2"/>
  <c r="I237" i="2"/>
  <c r="F238" i="2"/>
  <c r="G238" i="2"/>
  <c r="H238" i="2"/>
  <c r="I238" i="2"/>
  <c r="F239" i="2"/>
  <c r="G239" i="2"/>
  <c r="H239" i="2"/>
  <c r="I239" i="2"/>
  <c r="A240" i="2"/>
  <c r="B240" i="2"/>
  <c r="C240" i="2"/>
  <c r="D240" i="2"/>
  <c r="A182" i="2"/>
  <c r="B182" i="2"/>
  <c r="C182" i="2"/>
  <c r="D182" i="2"/>
  <c r="A183" i="2"/>
  <c r="B183" i="2"/>
  <c r="C183" i="2"/>
  <c r="D183" i="2"/>
  <c r="A184" i="2"/>
  <c r="B184" i="2"/>
  <c r="C184" i="2"/>
  <c r="D184" i="2"/>
  <c r="A185" i="2"/>
  <c r="B185" i="2"/>
  <c r="C185" i="2"/>
  <c r="D185" i="2"/>
  <c r="A186" i="2"/>
  <c r="B186" i="2"/>
  <c r="C186" i="2"/>
  <c r="D186" i="2"/>
  <c r="A187" i="2"/>
  <c r="B187" i="2"/>
  <c r="C187" i="2"/>
  <c r="D187" i="2"/>
  <c r="A188" i="2"/>
  <c r="B188" i="2"/>
  <c r="C188" i="2"/>
  <c r="D188" i="2"/>
  <c r="A189" i="2"/>
  <c r="B189" i="2"/>
  <c r="C189" i="2"/>
  <c r="D189" i="2"/>
  <c r="A190" i="2"/>
  <c r="B190" i="2"/>
  <c r="C190" i="2"/>
  <c r="D190" i="2"/>
  <c r="A191" i="2"/>
  <c r="B191" i="2"/>
  <c r="C191" i="2"/>
  <c r="D191" i="2"/>
  <c r="A192" i="2"/>
  <c r="B192" i="2"/>
  <c r="C192" i="2"/>
  <c r="D192" i="2"/>
  <c r="A193" i="2"/>
  <c r="B193" i="2"/>
  <c r="C193" i="2"/>
  <c r="D193" i="2"/>
  <c r="A194" i="2"/>
  <c r="B194" i="2"/>
  <c r="C194" i="2"/>
  <c r="D194" i="2"/>
  <c r="A195" i="2"/>
  <c r="B195" i="2"/>
  <c r="C195" i="2"/>
  <c r="D195" i="2"/>
  <c r="A196" i="2"/>
  <c r="B196" i="2"/>
  <c r="C196" i="2"/>
  <c r="D196" i="2"/>
  <c r="A197" i="2"/>
  <c r="B197" i="2"/>
  <c r="C197" i="2"/>
  <c r="D197" i="2"/>
  <c r="A198" i="2"/>
  <c r="B198" i="2"/>
  <c r="C198" i="2"/>
  <c r="D198" i="2"/>
  <c r="A199" i="2"/>
  <c r="B199" i="2"/>
  <c r="C199" i="2"/>
  <c r="D199" i="2"/>
  <c r="A200" i="2"/>
  <c r="B200" i="2"/>
  <c r="C200" i="2"/>
  <c r="D200" i="2"/>
  <c r="A201" i="2"/>
  <c r="B201" i="2"/>
  <c r="C201" i="2"/>
  <c r="D201" i="2"/>
  <c r="A202" i="2"/>
  <c r="B202" i="2"/>
  <c r="C202" i="2"/>
  <c r="D202" i="2"/>
  <c r="A203" i="2"/>
  <c r="B203" i="2"/>
  <c r="C203" i="2"/>
  <c r="D203" i="2"/>
  <c r="A204" i="2"/>
  <c r="B204" i="2"/>
  <c r="C204" i="2"/>
  <c r="D204" i="2"/>
  <c r="A205" i="2"/>
  <c r="B205" i="2"/>
  <c r="C205" i="2"/>
  <c r="D205" i="2"/>
  <c r="A206" i="2"/>
  <c r="B206" i="2"/>
  <c r="C206" i="2"/>
  <c r="D206" i="2"/>
  <c r="A207" i="2"/>
  <c r="B207" i="2"/>
  <c r="C207" i="2"/>
  <c r="D207" i="2"/>
  <c r="A208" i="2"/>
  <c r="B208" i="2"/>
  <c r="C208" i="2"/>
  <c r="D208" i="2"/>
  <c r="A209" i="2"/>
  <c r="B209" i="2"/>
  <c r="C209" i="2"/>
  <c r="D209" i="2"/>
  <c r="A210" i="2"/>
  <c r="B210" i="2"/>
  <c r="C210" i="2"/>
  <c r="D210" i="2"/>
  <c r="A211" i="2"/>
  <c r="B211" i="2"/>
  <c r="C211" i="2"/>
  <c r="D211" i="2"/>
  <c r="A212" i="2"/>
  <c r="B212" i="2"/>
  <c r="C212" i="2"/>
  <c r="D212" i="2"/>
  <c r="A213" i="2"/>
  <c r="B213" i="2"/>
  <c r="C213" i="2"/>
  <c r="D213" i="2"/>
  <c r="A214" i="2"/>
  <c r="B214" i="2"/>
  <c r="C214" i="2"/>
  <c r="D214" i="2"/>
  <c r="A215" i="2"/>
  <c r="B215" i="2"/>
  <c r="C215" i="2"/>
  <c r="D215" i="2"/>
  <c r="A216" i="2"/>
  <c r="B216" i="2"/>
  <c r="C216" i="2"/>
  <c r="D216" i="2"/>
  <c r="A217" i="2"/>
  <c r="B217" i="2"/>
  <c r="C217" i="2"/>
  <c r="D217" i="2"/>
  <c r="A218" i="2"/>
  <c r="B218" i="2"/>
  <c r="C218" i="2"/>
  <c r="D218" i="2"/>
  <c r="A219" i="2"/>
  <c r="B219" i="2"/>
  <c r="C219" i="2"/>
  <c r="D219" i="2"/>
  <c r="A220" i="2"/>
  <c r="B220" i="2"/>
  <c r="C220" i="2"/>
  <c r="D220" i="2"/>
  <c r="A221" i="2"/>
  <c r="B221" i="2"/>
  <c r="C221" i="2"/>
  <c r="D221" i="2"/>
  <c r="A222" i="2"/>
  <c r="B222" i="2"/>
  <c r="C222" i="2"/>
  <c r="D222" i="2"/>
  <c r="A223" i="2"/>
  <c r="B223" i="2"/>
  <c r="C223" i="2"/>
  <c r="D223" i="2"/>
  <c r="A224" i="2"/>
  <c r="B224" i="2"/>
  <c r="C224" i="2"/>
  <c r="D224" i="2"/>
  <c r="A225" i="2"/>
  <c r="B225" i="2"/>
  <c r="C225" i="2"/>
  <c r="D225" i="2"/>
  <c r="A226" i="2"/>
  <c r="B226" i="2"/>
  <c r="C226" i="2"/>
  <c r="D226" i="2"/>
  <c r="A227" i="2"/>
  <c r="B227" i="2"/>
  <c r="C227" i="2"/>
  <c r="D227" i="2"/>
  <c r="A228" i="2"/>
  <c r="B228" i="2"/>
  <c r="C228" i="2"/>
  <c r="D228" i="2"/>
  <c r="A229" i="2"/>
  <c r="B229" i="2"/>
  <c r="C229" i="2"/>
  <c r="D229" i="2"/>
  <c r="A230" i="2"/>
  <c r="B230" i="2"/>
  <c r="C230" i="2"/>
  <c r="D230" i="2"/>
  <c r="A231" i="2"/>
  <c r="B231" i="2"/>
  <c r="C231" i="2"/>
  <c r="D231" i="2"/>
  <c r="A232" i="2"/>
  <c r="B232" i="2"/>
  <c r="C232" i="2"/>
  <c r="D232" i="2"/>
  <c r="A233" i="2"/>
  <c r="B233" i="2"/>
  <c r="C233" i="2"/>
  <c r="D233" i="2"/>
  <c r="A234" i="2"/>
  <c r="B234" i="2"/>
  <c r="C234" i="2"/>
  <c r="D234" i="2"/>
  <c r="A235" i="2"/>
  <c r="B235" i="2"/>
  <c r="C235" i="2"/>
  <c r="D235" i="2"/>
  <c r="A236" i="2"/>
  <c r="B236" i="2"/>
  <c r="C236" i="2"/>
  <c r="D236" i="2"/>
  <c r="A237" i="2"/>
  <c r="B237" i="2"/>
  <c r="C237" i="2"/>
  <c r="D237" i="2"/>
  <c r="A238" i="2"/>
  <c r="B238" i="2"/>
  <c r="C238" i="2"/>
  <c r="D238" i="2"/>
  <c r="A239" i="2"/>
  <c r="B239" i="2"/>
  <c r="C239" i="2"/>
  <c r="D239" i="2"/>
  <c r="F181" i="2"/>
  <c r="G181" i="2"/>
  <c r="H181" i="2"/>
  <c r="I181" i="2"/>
  <c r="F123" i="2"/>
  <c r="G123" i="2"/>
  <c r="H123" i="2"/>
  <c r="I123" i="2"/>
  <c r="F124" i="2"/>
  <c r="G124" i="2"/>
  <c r="H124" i="2"/>
  <c r="I124" i="2"/>
  <c r="F125" i="2"/>
  <c r="G125" i="2"/>
  <c r="H125" i="2"/>
  <c r="I125" i="2"/>
  <c r="F126" i="2"/>
  <c r="G126" i="2"/>
  <c r="H126" i="2"/>
  <c r="I126" i="2"/>
  <c r="F127" i="2"/>
  <c r="G127" i="2"/>
  <c r="H127" i="2"/>
  <c r="I127" i="2"/>
  <c r="F128" i="2"/>
  <c r="G128" i="2"/>
  <c r="H128" i="2"/>
  <c r="I128" i="2"/>
  <c r="F129" i="2"/>
  <c r="G129" i="2"/>
  <c r="H129" i="2"/>
  <c r="I129" i="2"/>
  <c r="F130" i="2"/>
  <c r="G130" i="2"/>
  <c r="H130" i="2"/>
  <c r="I130" i="2"/>
  <c r="F131" i="2"/>
  <c r="G131" i="2"/>
  <c r="H131" i="2"/>
  <c r="I131" i="2"/>
  <c r="F132" i="2"/>
  <c r="G132" i="2"/>
  <c r="H132" i="2"/>
  <c r="I132" i="2"/>
  <c r="F133" i="2"/>
  <c r="G133" i="2"/>
  <c r="H133" i="2"/>
  <c r="I133" i="2"/>
  <c r="F134" i="2"/>
  <c r="G134" i="2"/>
  <c r="H134" i="2"/>
  <c r="I134" i="2"/>
  <c r="F135" i="2"/>
  <c r="G135" i="2"/>
  <c r="H135" i="2"/>
  <c r="I135" i="2"/>
  <c r="F136" i="2"/>
  <c r="G136" i="2"/>
  <c r="H136" i="2"/>
  <c r="I136" i="2"/>
  <c r="F137" i="2"/>
  <c r="G137" i="2"/>
  <c r="H137" i="2"/>
  <c r="I137" i="2"/>
  <c r="F138" i="2"/>
  <c r="G138" i="2"/>
  <c r="H138" i="2"/>
  <c r="I138" i="2"/>
  <c r="F139" i="2"/>
  <c r="G139" i="2"/>
  <c r="H139" i="2"/>
  <c r="I139" i="2"/>
  <c r="F140" i="2"/>
  <c r="G140" i="2"/>
  <c r="H140" i="2"/>
  <c r="I140" i="2"/>
  <c r="F141" i="2"/>
  <c r="G141" i="2"/>
  <c r="H141" i="2"/>
  <c r="I141" i="2"/>
  <c r="F142" i="2"/>
  <c r="G142" i="2"/>
  <c r="H142" i="2"/>
  <c r="I142" i="2"/>
  <c r="F143" i="2"/>
  <c r="G143" i="2"/>
  <c r="H143" i="2"/>
  <c r="I143" i="2"/>
  <c r="F144" i="2"/>
  <c r="G144" i="2"/>
  <c r="H144" i="2"/>
  <c r="I144" i="2"/>
  <c r="F145" i="2"/>
  <c r="G145" i="2"/>
  <c r="H145" i="2"/>
  <c r="I145" i="2"/>
  <c r="F146" i="2"/>
  <c r="G146" i="2"/>
  <c r="H146" i="2"/>
  <c r="I146" i="2"/>
  <c r="F147" i="2"/>
  <c r="G147" i="2"/>
  <c r="H147" i="2"/>
  <c r="I147" i="2"/>
  <c r="F148" i="2"/>
  <c r="G148" i="2"/>
  <c r="H148" i="2"/>
  <c r="I148" i="2"/>
  <c r="F149" i="2"/>
  <c r="G149" i="2"/>
  <c r="H149" i="2"/>
  <c r="I149" i="2"/>
  <c r="F150" i="2"/>
  <c r="G150" i="2"/>
  <c r="H150" i="2"/>
  <c r="I150" i="2"/>
  <c r="F151" i="2"/>
  <c r="G151" i="2"/>
  <c r="H151" i="2"/>
  <c r="I151" i="2"/>
  <c r="F152" i="2"/>
  <c r="G152" i="2"/>
  <c r="H152" i="2"/>
  <c r="I152" i="2"/>
  <c r="F153" i="2"/>
  <c r="G153" i="2"/>
  <c r="H153" i="2"/>
  <c r="I153" i="2"/>
  <c r="F154" i="2"/>
  <c r="G154" i="2"/>
  <c r="H154" i="2"/>
  <c r="I154" i="2"/>
  <c r="F155" i="2"/>
  <c r="G155" i="2"/>
  <c r="H155" i="2"/>
  <c r="I155" i="2"/>
  <c r="F156" i="2"/>
  <c r="G156" i="2"/>
  <c r="H156" i="2"/>
  <c r="I156" i="2"/>
  <c r="F157" i="2"/>
  <c r="G157" i="2"/>
  <c r="H157" i="2"/>
  <c r="I157" i="2"/>
  <c r="F158" i="2"/>
  <c r="G158" i="2"/>
  <c r="H158" i="2"/>
  <c r="I158" i="2"/>
  <c r="F159" i="2"/>
  <c r="G159" i="2"/>
  <c r="H159" i="2"/>
  <c r="I159" i="2"/>
  <c r="F160" i="2"/>
  <c r="G160" i="2"/>
  <c r="H160" i="2"/>
  <c r="I160" i="2"/>
  <c r="F161" i="2"/>
  <c r="G161" i="2"/>
  <c r="H161" i="2"/>
  <c r="I161" i="2"/>
  <c r="F162" i="2"/>
  <c r="G162" i="2"/>
  <c r="H162" i="2"/>
  <c r="I162" i="2"/>
  <c r="F163" i="2"/>
  <c r="G163" i="2"/>
  <c r="H163" i="2"/>
  <c r="I163" i="2"/>
  <c r="F164" i="2"/>
  <c r="G164" i="2"/>
  <c r="H164" i="2"/>
  <c r="I164" i="2"/>
  <c r="F165" i="2"/>
  <c r="G165" i="2"/>
  <c r="H165" i="2"/>
  <c r="I165" i="2"/>
  <c r="F166" i="2"/>
  <c r="G166" i="2"/>
  <c r="H166" i="2"/>
  <c r="I166" i="2"/>
  <c r="F167" i="2"/>
  <c r="G167" i="2"/>
  <c r="H167" i="2"/>
  <c r="I167" i="2"/>
  <c r="F168" i="2"/>
  <c r="G168" i="2"/>
  <c r="H168" i="2"/>
  <c r="I168" i="2"/>
  <c r="F169" i="2"/>
  <c r="G169" i="2"/>
  <c r="H169" i="2"/>
  <c r="I169" i="2"/>
  <c r="F170" i="2"/>
  <c r="G170" i="2"/>
  <c r="H170" i="2"/>
  <c r="I170" i="2"/>
  <c r="F171" i="2"/>
  <c r="G171" i="2"/>
  <c r="H171" i="2"/>
  <c r="I171" i="2"/>
  <c r="F172" i="2"/>
  <c r="G172" i="2"/>
  <c r="H172" i="2"/>
  <c r="I172" i="2"/>
  <c r="F173" i="2"/>
  <c r="G173" i="2"/>
  <c r="H173" i="2"/>
  <c r="I173" i="2"/>
  <c r="F174" i="2"/>
  <c r="G174" i="2"/>
  <c r="H174" i="2"/>
  <c r="I174" i="2"/>
  <c r="F175" i="2"/>
  <c r="G175" i="2"/>
  <c r="H175" i="2"/>
  <c r="I175" i="2"/>
  <c r="F176" i="2"/>
  <c r="G176" i="2"/>
  <c r="H176" i="2"/>
  <c r="I176" i="2"/>
  <c r="F177" i="2"/>
  <c r="G177" i="2"/>
  <c r="H177" i="2"/>
  <c r="I177" i="2"/>
  <c r="F178" i="2"/>
  <c r="G178" i="2"/>
  <c r="H178" i="2"/>
  <c r="I178" i="2"/>
  <c r="F179" i="2"/>
  <c r="G179" i="2"/>
  <c r="H179" i="2"/>
  <c r="I179" i="2"/>
  <c r="F180" i="2"/>
  <c r="G180" i="2"/>
  <c r="H180" i="2"/>
  <c r="I180" i="2"/>
  <c r="A181" i="2"/>
  <c r="B181" i="2"/>
  <c r="C181" i="2"/>
  <c r="D181" i="2"/>
  <c r="A123" i="2"/>
  <c r="B123" i="2"/>
  <c r="C123" i="2"/>
  <c r="D123" i="2"/>
  <c r="A124" i="2"/>
  <c r="B124" i="2"/>
  <c r="C124" i="2"/>
  <c r="D124" i="2"/>
  <c r="A125" i="2"/>
  <c r="B125" i="2"/>
  <c r="C125" i="2"/>
  <c r="D125" i="2"/>
  <c r="A126" i="2"/>
  <c r="B126" i="2"/>
  <c r="C126" i="2"/>
  <c r="D126" i="2"/>
  <c r="A127" i="2"/>
  <c r="B127" i="2"/>
  <c r="C127" i="2"/>
  <c r="D127" i="2"/>
  <c r="A128" i="2"/>
  <c r="B128" i="2"/>
  <c r="C128" i="2"/>
  <c r="D128" i="2"/>
  <c r="A129" i="2"/>
  <c r="B129" i="2"/>
  <c r="C129" i="2"/>
  <c r="D129" i="2"/>
  <c r="A130" i="2"/>
  <c r="B130" i="2"/>
  <c r="C130" i="2"/>
  <c r="D130" i="2"/>
  <c r="A131" i="2"/>
  <c r="B131" i="2"/>
  <c r="C131" i="2"/>
  <c r="D131" i="2"/>
  <c r="A132" i="2"/>
  <c r="B132" i="2"/>
  <c r="C132" i="2"/>
  <c r="D132" i="2"/>
  <c r="A133" i="2"/>
  <c r="B133" i="2"/>
  <c r="C133" i="2"/>
  <c r="D133" i="2"/>
  <c r="A134" i="2"/>
  <c r="B134" i="2"/>
  <c r="C134" i="2"/>
  <c r="D134" i="2"/>
  <c r="A135" i="2"/>
  <c r="B135" i="2"/>
  <c r="C135" i="2"/>
  <c r="D135" i="2"/>
  <c r="A136" i="2"/>
  <c r="B136" i="2"/>
  <c r="C136" i="2"/>
  <c r="D136" i="2"/>
  <c r="A137" i="2"/>
  <c r="B137" i="2"/>
  <c r="C137" i="2"/>
  <c r="D137" i="2"/>
  <c r="A138" i="2"/>
  <c r="B138" i="2"/>
  <c r="C138" i="2"/>
  <c r="D138" i="2"/>
  <c r="A139" i="2"/>
  <c r="B139" i="2"/>
  <c r="C139" i="2"/>
  <c r="D139" i="2"/>
  <c r="A140" i="2"/>
  <c r="B140" i="2"/>
  <c r="C140" i="2"/>
  <c r="D140" i="2"/>
  <c r="A141" i="2"/>
  <c r="B141" i="2"/>
  <c r="C141" i="2"/>
  <c r="D141" i="2"/>
  <c r="A142" i="2"/>
  <c r="B142" i="2"/>
  <c r="C142" i="2"/>
  <c r="D142" i="2"/>
  <c r="A143" i="2"/>
  <c r="B143" i="2"/>
  <c r="C143" i="2"/>
  <c r="D143" i="2"/>
  <c r="A144" i="2"/>
  <c r="B144" i="2"/>
  <c r="C144" i="2"/>
  <c r="D144" i="2"/>
  <c r="A145" i="2"/>
  <c r="B145" i="2"/>
  <c r="C145" i="2"/>
  <c r="D145" i="2"/>
  <c r="A146" i="2"/>
  <c r="B146" i="2"/>
  <c r="C146" i="2"/>
  <c r="D146" i="2"/>
  <c r="A147" i="2"/>
  <c r="B147" i="2"/>
  <c r="C147" i="2"/>
  <c r="D147" i="2"/>
  <c r="A148" i="2"/>
  <c r="B148" i="2"/>
  <c r="C148" i="2"/>
  <c r="D148" i="2"/>
  <c r="A149" i="2"/>
  <c r="B149" i="2"/>
  <c r="C149" i="2"/>
  <c r="D149" i="2"/>
  <c r="A150" i="2"/>
  <c r="B150" i="2"/>
  <c r="C150" i="2"/>
  <c r="D150" i="2"/>
  <c r="A151" i="2"/>
  <c r="B151" i="2"/>
  <c r="C151" i="2"/>
  <c r="D151" i="2"/>
  <c r="A152" i="2"/>
  <c r="B152" i="2"/>
  <c r="C152" i="2"/>
  <c r="D152" i="2"/>
  <c r="A153" i="2"/>
  <c r="B153" i="2"/>
  <c r="C153" i="2"/>
  <c r="D153" i="2"/>
  <c r="A154" i="2"/>
  <c r="B154" i="2"/>
  <c r="C154" i="2"/>
  <c r="D154" i="2"/>
  <c r="A155" i="2"/>
  <c r="B155" i="2"/>
  <c r="C155" i="2"/>
  <c r="D155" i="2"/>
  <c r="A156" i="2"/>
  <c r="B156" i="2"/>
  <c r="C156" i="2"/>
  <c r="D156" i="2"/>
  <c r="A157" i="2"/>
  <c r="B157" i="2"/>
  <c r="C157" i="2"/>
  <c r="D157" i="2"/>
  <c r="A158" i="2"/>
  <c r="B158" i="2"/>
  <c r="C158" i="2"/>
  <c r="D158" i="2"/>
  <c r="A159" i="2"/>
  <c r="B159" i="2"/>
  <c r="C159" i="2"/>
  <c r="D159" i="2"/>
  <c r="A160" i="2"/>
  <c r="B160" i="2"/>
  <c r="C160" i="2"/>
  <c r="D160" i="2"/>
  <c r="A161" i="2"/>
  <c r="B161" i="2"/>
  <c r="C161" i="2"/>
  <c r="D161" i="2"/>
  <c r="A162" i="2"/>
  <c r="B162" i="2"/>
  <c r="C162" i="2"/>
  <c r="D162" i="2"/>
  <c r="A163" i="2"/>
  <c r="B163" i="2"/>
  <c r="C163" i="2"/>
  <c r="D163" i="2"/>
  <c r="A164" i="2"/>
  <c r="B164" i="2"/>
  <c r="C164" i="2"/>
  <c r="D164" i="2"/>
  <c r="A165" i="2"/>
  <c r="B165" i="2"/>
  <c r="C165" i="2"/>
  <c r="D165" i="2"/>
  <c r="A166" i="2"/>
  <c r="B166" i="2"/>
  <c r="C166" i="2"/>
  <c r="D166" i="2"/>
  <c r="A167" i="2"/>
  <c r="B167" i="2"/>
  <c r="C167" i="2"/>
  <c r="D167" i="2"/>
  <c r="A168" i="2"/>
  <c r="B168" i="2"/>
  <c r="C168" i="2"/>
  <c r="D168" i="2"/>
  <c r="A169" i="2"/>
  <c r="B169" i="2"/>
  <c r="C169" i="2"/>
  <c r="D169" i="2"/>
  <c r="A170" i="2"/>
  <c r="B170" i="2"/>
  <c r="C170" i="2"/>
  <c r="D170" i="2"/>
  <c r="A171" i="2"/>
  <c r="B171" i="2"/>
  <c r="C171" i="2"/>
  <c r="D171" i="2"/>
  <c r="A172" i="2"/>
  <c r="B172" i="2"/>
  <c r="C172" i="2"/>
  <c r="D172" i="2"/>
  <c r="A173" i="2"/>
  <c r="B173" i="2"/>
  <c r="C173" i="2"/>
  <c r="D173" i="2"/>
  <c r="A174" i="2"/>
  <c r="B174" i="2"/>
  <c r="C174" i="2"/>
  <c r="D174" i="2"/>
  <c r="A175" i="2"/>
  <c r="B175" i="2"/>
  <c r="C175" i="2"/>
  <c r="D175" i="2"/>
  <c r="A176" i="2"/>
  <c r="B176" i="2"/>
  <c r="C176" i="2"/>
  <c r="D176" i="2"/>
  <c r="A177" i="2"/>
  <c r="B177" i="2"/>
  <c r="C177" i="2"/>
  <c r="D177" i="2"/>
  <c r="A178" i="2"/>
  <c r="B178" i="2"/>
  <c r="C178" i="2"/>
  <c r="D178" i="2"/>
  <c r="A179" i="2"/>
  <c r="B179" i="2"/>
  <c r="C179" i="2"/>
  <c r="D179" i="2"/>
  <c r="A180" i="2"/>
  <c r="B180" i="2"/>
  <c r="C180" i="2"/>
  <c r="D180" i="2"/>
  <c r="F122" i="2"/>
  <c r="G122" i="2"/>
  <c r="H122" i="2"/>
  <c r="I122" i="2"/>
  <c r="F64" i="2"/>
  <c r="G64" i="2"/>
  <c r="H64" i="2"/>
  <c r="I64" i="2"/>
  <c r="F65" i="2"/>
  <c r="G65" i="2"/>
  <c r="H65" i="2"/>
  <c r="I65" i="2"/>
  <c r="F66" i="2"/>
  <c r="G66" i="2"/>
  <c r="H66" i="2"/>
  <c r="I66" i="2"/>
  <c r="F67" i="2"/>
  <c r="G67" i="2"/>
  <c r="H67" i="2"/>
  <c r="I67" i="2"/>
  <c r="F68" i="2"/>
  <c r="G68" i="2"/>
  <c r="H68" i="2"/>
  <c r="I68" i="2"/>
  <c r="F69" i="2"/>
  <c r="G69" i="2"/>
  <c r="H69" i="2"/>
  <c r="I69" i="2"/>
  <c r="F70" i="2"/>
  <c r="G70" i="2"/>
  <c r="H70" i="2"/>
  <c r="I70" i="2"/>
  <c r="F71" i="2"/>
  <c r="G71" i="2"/>
  <c r="H71" i="2"/>
  <c r="I71" i="2"/>
  <c r="F72" i="2"/>
  <c r="G72" i="2"/>
  <c r="H72" i="2"/>
  <c r="I72" i="2"/>
  <c r="F73" i="2"/>
  <c r="G73" i="2"/>
  <c r="H73" i="2"/>
  <c r="I73" i="2"/>
  <c r="F74" i="2"/>
  <c r="G74" i="2"/>
  <c r="H74" i="2"/>
  <c r="I74" i="2"/>
  <c r="F75" i="2"/>
  <c r="G75" i="2"/>
  <c r="H75" i="2"/>
  <c r="I75" i="2"/>
  <c r="F76" i="2"/>
  <c r="G76" i="2"/>
  <c r="H76" i="2"/>
  <c r="I76" i="2"/>
  <c r="F77" i="2"/>
  <c r="G77" i="2"/>
  <c r="H77" i="2"/>
  <c r="I77" i="2"/>
  <c r="F78" i="2"/>
  <c r="G78" i="2"/>
  <c r="H78" i="2"/>
  <c r="I78" i="2"/>
  <c r="F79" i="2"/>
  <c r="G79" i="2"/>
  <c r="H79" i="2"/>
  <c r="I79" i="2"/>
  <c r="F80" i="2"/>
  <c r="G80" i="2"/>
  <c r="H80" i="2"/>
  <c r="I80" i="2"/>
  <c r="F81" i="2"/>
  <c r="G81" i="2"/>
  <c r="H81" i="2"/>
  <c r="I81" i="2"/>
  <c r="F82" i="2"/>
  <c r="G82" i="2"/>
  <c r="H82" i="2"/>
  <c r="I82" i="2"/>
  <c r="F83" i="2"/>
  <c r="G83" i="2"/>
  <c r="H83" i="2"/>
  <c r="I83" i="2"/>
  <c r="F84" i="2"/>
  <c r="G84" i="2"/>
  <c r="H84" i="2"/>
  <c r="I84" i="2"/>
  <c r="F85" i="2"/>
  <c r="G85" i="2"/>
  <c r="H85" i="2"/>
  <c r="I85" i="2"/>
  <c r="F86" i="2"/>
  <c r="G86" i="2"/>
  <c r="H86" i="2"/>
  <c r="I86" i="2"/>
  <c r="F87" i="2"/>
  <c r="G87" i="2"/>
  <c r="H87" i="2"/>
  <c r="I87" i="2"/>
  <c r="F88" i="2"/>
  <c r="G88" i="2"/>
  <c r="H88" i="2"/>
  <c r="I88" i="2"/>
  <c r="F89" i="2"/>
  <c r="G89" i="2"/>
  <c r="H89" i="2"/>
  <c r="I89" i="2"/>
  <c r="F90" i="2"/>
  <c r="G90" i="2"/>
  <c r="H90" i="2"/>
  <c r="I90" i="2"/>
  <c r="F91" i="2"/>
  <c r="G91" i="2"/>
  <c r="H91" i="2"/>
  <c r="I91" i="2"/>
  <c r="F92" i="2"/>
  <c r="G92" i="2"/>
  <c r="H92" i="2"/>
  <c r="I92" i="2"/>
  <c r="F93" i="2"/>
  <c r="G93" i="2"/>
  <c r="H93" i="2"/>
  <c r="I93" i="2"/>
  <c r="F94" i="2"/>
  <c r="G94" i="2"/>
  <c r="H94" i="2"/>
  <c r="I94" i="2"/>
  <c r="F95" i="2"/>
  <c r="G95" i="2"/>
  <c r="H95" i="2"/>
  <c r="I95" i="2"/>
  <c r="F96" i="2"/>
  <c r="G96" i="2"/>
  <c r="H96" i="2"/>
  <c r="I96" i="2"/>
  <c r="F97" i="2"/>
  <c r="G97" i="2"/>
  <c r="H97" i="2"/>
  <c r="I97" i="2"/>
  <c r="F98" i="2"/>
  <c r="G98" i="2"/>
  <c r="H98" i="2"/>
  <c r="I98" i="2"/>
  <c r="F99" i="2"/>
  <c r="G99" i="2"/>
  <c r="H99" i="2"/>
  <c r="I99" i="2"/>
  <c r="F100" i="2"/>
  <c r="G100" i="2"/>
  <c r="H100" i="2"/>
  <c r="I100" i="2"/>
  <c r="F101" i="2"/>
  <c r="G101" i="2"/>
  <c r="H101" i="2"/>
  <c r="I101" i="2"/>
  <c r="F102" i="2"/>
  <c r="G102" i="2"/>
  <c r="H102" i="2"/>
  <c r="I102" i="2"/>
  <c r="F103" i="2"/>
  <c r="G103" i="2"/>
  <c r="H103" i="2"/>
  <c r="I103" i="2"/>
  <c r="F104" i="2"/>
  <c r="G104" i="2"/>
  <c r="H104" i="2"/>
  <c r="I104" i="2"/>
  <c r="F105" i="2"/>
  <c r="G105" i="2"/>
  <c r="H105" i="2"/>
  <c r="I105" i="2"/>
  <c r="F106" i="2"/>
  <c r="G106" i="2"/>
  <c r="H106" i="2"/>
  <c r="I106" i="2"/>
  <c r="F107" i="2"/>
  <c r="G107" i="2"/>
  <c r="H107" i="2"/>
  <c r="I107" i="2"/>
  <c r="F108" i="2"/>
  <c r="G108" i="2"/>
  <c r="H108" i="2"/>
  <c r="I108" i="2"/>
  <c r="F109" i="2"/>
  <c r="G109" i="2"/>
  <c r="H109" i="2"/>
  <c r="I109" i="2"/>
  <c r="F110" i="2"/>
  <c r="G110" i="2"/>
  <c r="H110" i="2"/>
  <c r="I110" i="2"/>
  <c r="F111" i="2"/>
  <c r="G111" i="2"/>
  <c r="H111" i="2"/>
  <c r="I111" i="2"/>
  <c r="F112" i="2"/>
  <c r="G112" i="2"/>
  <c r="H112" i="2"/>
  <c r="I112" i="2"/>
  <c r="F113" i="2"/>
  <c r="G113" i="2"/>
  <c r="H113" i="2"/>
  <c r="I113" i="2"/>
  <c r="F114" i="2"/>
  <c r="G114" i="2"/>
  <c r="H114" i="2"/>
  <c r="I114" i="2"/>
  <c r="F115" i="2"/>
  <c r="G115" i="2"/>
  <c r="H115" i="2"/>
  <c r="I115" i="2"/>
  <c r="F116" i="2"/>
  <c r="G116" i="2"/>
  <c r="H116" i="2"/>
  <c r="I116" i="2"/>
  <c r="F117" i="2"/>
  <c r="G117" i="2"/>
  <c r="H117" i="2"/>
  <c r="I117" i="2"/>
  <c r="F118" i="2"/>
  <c r="G118" i="2"/>
  <c r="H118" i="2"/>
  <c r="I118" i="2"/>
  <c r="F119" i="2"/>
  <c r="G119" i="2"/>
  <c r="H119" i="2"/>
  <c r="I119" i="2"/>
  <c r="F120" i="2"/>
  <c r="G120" i="2"/>
  <c r="H120" i="2"/>
  <c r="I120" i="2"/>
  <c r="F121" i="2"/>
  <c r="G121" i="2"/>
  <c r="H121" i="2"/>
  <c r="I121" i="2"/>
  <c r="A122" i="2"/>
  <c r="B122" i="2"/>
  <c r="C122" i="2"/>
  <c r="D122" i="2"/>
  <c r="A64" i="2"/>
  <c r="B64" i="2"/>
  <c r="C64" i="2"/>
  <c r="D64" i="2"/>
  <c r="A65" i="2"/>
  <c r="B65" i="2"/>
  <c r="C65" i="2"/>
  <c r="D65" i="2"/>
  <c r="A66" i="2"/>
  <c r="B66" i="2"/>
  <c r="C66" i="2"/>
  <c r="D66" i="2"/>
  <c r="A67" i="2"/>
  <c r="B67" i="2"/>
  <c r="C67" i="2"/>
  <c r="D67" i="2"/>
  <c r="A68" i="2"/>
  <c r="B68" i="2"/>
  <c r="C68" i="2"/>
  <c r="D68" i="2"/>
  <c r="A69" i="2"/>
  <c r="B69" i="2"/>
  <c r="C69" i="2"/>
  <c r="D69" i="2"/>
  <c r="A70" i="2"/>
  <c r="B70" i="2"/>
  <c r="C70" i="2"/>
  <c r="D70" i="2"/>
  <c r="A71" i="2"/>
  <c r="B71" i="2"/>
  <c r="C71" i="2"/>
  <c r="D71" i="2"/>
  <c r="A72" i="2"/>
  <c r="B72" i="2"/>
  <c r="C72" i="2"/>
  <c r="D72" i="2"/>
  <c r="A73" i="2"/>
  <c r="B73" i="2"/>
  <c r="C73" i="2"/>
  <c r="D73" i="2"/>
  <c r="A74" i="2"/>
  <c r="B74" i="2"/>
  <c r="C74" i="2"/>
  <c r="D74" i="2"/>
  <c r="A75" i="2"/>
  <c r="B75" i="2"/>
  <c r="C75" i="2"/>
  <c r="D75" i="2"/>
  <c r="A76" i="2"/>
  <c r="B76" i="2"/>
  <c r="C76" i="2"/>
  <c r="D76" i="2"/>
  <c r="A77" i="2"/>
  <c r="B77" i="2"/>
  <c r="C77" i="2"/>
  <c r="D77" i="2"/>
  <c r="A78" i="2"/>
  <c r="B78" i="2"/>
  <c r="C78" i="2"/>
  <c r="D78" i="2"/>
  <c r="A79" i="2"/>
  <c r="B79" i="2"/>
  <c r="C79" i="2"/>
  <c r="D79" i="2"/>
  <c r="A80" i="2"/>
  <c r="B80" i="2"/>
  <c r="C80" i="2"/>
  <c r="D80" i="2"/>
  <c r="A81" i="2"/>
  <c r="B81" i="2"/>
  <c r="C81" i="2"/>
  <c r="D81" i="2"/>
  <c r="A82" i="2"/>
  <c r="B82" i="2"/>
  <c r="C82" i="2"/>
  <c r="D82" i="2"/>
  <c r="A83" i="2"/>
  <c r="B83" i="2"/>
  <c r="C83" i="2"/>
  <c r="D83" i="2"/>
  <c r="A84" i="2"/>
  <c r="B84" i="2"/>
  <c r="C84" i="2"/>
  <c r="D84" i="2"/>
  <c r="A85" i="2"/>
  <c r="B85" i="2"/>
  <c r="C85" i="2"/>
  <c r="D85" i="2"/>
  <c r="A86" i="2"/>
  <c r="B86" i="2"/>
  <c r="C86" i="2"/>
  <c r="D86" i="2"/>
  <c r="A87" i="2"/>
  <c r="B87" i="2"/>
  <c r="C87" i="2"/>
  <c r="D87" i="2"/>
  <c r="A88" i="2"/>
  <c r="B88" i="2"/>
  <c r="C88" i="2"/>
  <c r="D88" i="2"/>
  <c r="A89" i="2"/>
  <c r="B89" i="2"/>
  <c r="C89" i="2"/>
  <c r="D89" i="2"/>
  <c r="A90" i="2"/>
  <c r="B90" i="2"/>
  <c r="C90" i="2"/>
  <c r="D90" i="2"/>
  <c r="A91" i="2"/>
  <c r="B91" i="2"/>
  <c r="C91" i="2"/>
  <c r="D91" i="2"/>
  <c r="A92" i="2"/>
  <c r="B92" i="2"/>
  <c r="C92" i="2"/>
  <c r="D92" i="2"/>
  <c r="A93" i="2"/>
  <c r="B93" i="2"/>
  <c r="C93" i="2"/>
  <c r="D93" i="2"/>
  <c r="A94" i="2"/>
  <c r="B94" i="2"/>
  <c r="C94" i="2"/>
  <c r="D94" i="2"/>
  <c r="A95" i="2"/>
  <c r="B95" i="2"/>
  <c r="C95" i="2"/>
  <c r="D95" i="2"/>
  <c r="A96" i="2"/>
  <c r="B96" i="2"/>
  <c r="C96" i="2"/>
  <c r="D96" i="2"/>
  <c r="A97" i="2"/>
  <c r="B97" i="2"/>
  <c r="C97" i="2"/>
  <c r="D97" i="2"/>
  <c r="A98" i="2"/>
  <c r="B98" i="2"/>
  <c r="C98" i="2"/>
  <c r="D98" i="2"/>
  <c r="A99" i="2"/>
  <c r="B99" i="2"/>
  <c r="C99" i="2"/>
  <c r="D99" i="2"/>
  <c r="A100" i="2"/>
  <c r="B100" i="2"/>
  <c r="C100" i="2"/>
  <c r="D100" i="2"/>
  <c r="A101" i="2"/>
  <c r="B101" i="2"/>
  <c r="C101" i="2"/>
  <c r="D101" i="2"/>
  <c r="A102" i="2"/>
  <c r="B102" i="2"/>
  <c r="C102" i="2"/>
  <c r="D102" i="2"/>
  <c r="A103" i="2"/>
  <c r="B103" i="2"/>
  <c r="C103" i="2"/>
  <c r="D103" i="2"/>
  <c r="A104" i="2"/>
  <c r="B104" i="2"/>
  <c r="C104" i="2"/>
  <c r="D104" i="2"/>
  <c r="A105" i="2"/>
  <c r="B105" i="2"/>
  <c r="C105" i="2"/>
  <c r="D105" i="2"/>
  <c r="A106" i="2"/>
  <c r="B106" i="2"/>
  <c r="C106" i="2"/>
  <c r="D106" i="2"/>
  <c r="A107" i="2"/>
  <c r="B107" i="2"/>
  <c r="C107" i="2"/>
  <c r="D107" i="2"/>
  <c r="A108" i="2"/>
  <c r="B108" i="2"/>
  <c r="C108" i="2"/>
  <c r="D108" i="2"/>
  <c r="A109" i="2"/>
  <c r="B109" i="2"/>
  <c r="C109" i="2"/>
  <c r="D109" i="2"/>
  <c r="A110" i="2"/>
  <c r="B110" i="2"/>
  <c r="C110" i="2"/>
  <c r="D110" i="2"/>
  <c r="A111" i="2"/>
  <c r="B111" i="2"/>
  <c r="C111" i="2"/>
  <c r="D111" i="2"/>
  <c r="A112" i="2"/>
  <c r="B112" i="2"/>
  <c r="C112" i="2"/>
  <c r="D112" i="2"/>
  <c r="A113" i="2"/>
  <c r="B113" i="2"/>
  <c r="C113" i="2"/>
  <c r="D113" i="2"/>
  <c r="A114" i="2"/>
  <c r="B114" i="2"/>
  <c r="C114" i="2"/>
  <c r="D114" i="2"/>
  <c r="A115" i="2"/>
  <c r="B115" i="2"/>
  <c r="C115" i="2"/>
  <c r="D115" i="2"/>
  <c r="A116" i="2"/>
  <c r="B116" i="2"/>
  <c r="C116" i="2"/>
  <c r="D116" i="2"/>
  <c r="A117" i="2"/>
  <c r="B117" i="2"/>
  <c r="C117" i="2"/>
  <c r="D117" i="2"/>
  <c r="A118" i="2"/>
  <c r="B118" i="2"/>
  <c r="C118" i="2"/>
  <c r="D118" i="2"/>
  <c r="A119" i="2"/>
  <c r="B119" i="2"/>
  <c r="C119" i="2"/>
  <c r="D119" i="2"/>
  <c r="A120" i="2"/>
  <c r="B120" i="2"/>
  <c r="C120" i="2"/>
  <c r="D120" i="2"/>
  <c r="A121" i="2"/>
  <c r="B121" i="2"/>
  <c r="C121" i="2"/>
  <c r="D121" i="2"/>
  <c r="F63" i="2"/>
  <c r="G63" i="2"/>
  <c r="H63" i="2"/>
  <c r="I63" i="2"/>
  <c r="F14" i="2"/>
  <c r="G14" i="2"/>
  <c r="H14" i="2"/>
  <c r="I14" i="2"/>
  <c r="F15" i="2"/>
  <c r="G15" i="2"/>
  <c r="H15" i="2"/>
  <c r="I15" i="2"/>
  <c r="F16" i="2"/>
  <c r="G16" i="2"/>
  <c r="H16" i="2"/>
  <c r="I16" i="2"/>
  <c r="F17" i="2"/>
  <c r="G17" i="2"/>
  <c r="H17" i="2"/>
  <c r="I17" i="2"/>
  <c r="F18" i="2"/>
  <c r="G18" i="2"/>
  <c r="H18" i="2"/>
  <c r="I18" i="2"/>
  <c r="F19" i="2"/>
  <c r="G19" i="2"/>
  <c r="H19" i="2"/>
  <c r="I19" i="2"/>
  <c r="F20" i="2"/>
  <c r="G20" i="2"/>
  <c r="H20" i="2"/>
  <c r="I20" i="2"/>
  <c r="F21" i="2"/>
  <c r="G21" i="2"/>
  <c r="H21" i="2"/>
  <c r="I21" i="2"/>
  <c r="F22" i="2"/>
  <c r="G22" i="2"/>
  <c r="H22" i="2"/>
  <c r="I22" i="2"/>
  <c r="F23" i="2"/>
  <c r="G23" i="2"/>
  <c r="H23" i="2"/>
  <c r="I23" i="2"/>
  <c r="F24" i="2"/>
  <c r="G24" i="2"/>
  <c r="H24" i="2"/>
  <c r="I24" i="2"/>
  <c r="F25" i="2"/>
  <c r="G25" i="2"/>
  <c r="H25" i="2"/>
  <c r="I25" i="2"/>
  <c r="F26" i="2"/>
  <c r="G26" i="2"/>
  <c r="H26" i="2"/>
  <c r="I26" i="2"/>
  <c r="F27" i="2"/>
  <c r="G27" i="2"/>
  <c r="H27" i="2"/>
  <c r="I27" i="2"/>
  <c r="F28" i="2"/>
  <c r="G28" i="2"/>
  <c r="H28" i="2"/>
  <c r="I28" i="2"/>
  <c r="F29" i="2"/>
  <c r="G29" i="2"/>
  <c r="H29" i="2"/>
  <c r="I29" i="2"/>
  <c r="F30" i="2"/>
  <c r="G30" i="2"/>
  <c r="H30" i="2"/>
  <c r="I30" i="2"/>
  <c r="F31" i="2"/>
  <c r="G31" i="2"/>
  <c r="H31" i="2"/>
  <c r="I31" i="2"/>
  <c r="F32" i="2"/>
  <c r="G32" i="2"/>
  <c r="H32" i="2"/>
  <c r="I32" i="2"/>
  <c r="F33" i="2"/>
  <c r="G33" i="2"/>
  <c r="H33" i="2"/>
  <c r="I33" i="2"/>
  <c r="F34" i="2"/>
  <c r="G34" i="2"/>
  <c r="H34" i="2"/>
  <c r="I34" i="2"/>
  <c r="F35" i="2"/>
  <c r="G35" i="2"/>
  <c r="H35" i="2"/>
  <c r="I35" i="2"/>
  <c r="F36" i="2"/>
  <c r="G36" i="2"/>
  <c r="H36" i="2"/>
  <c r="I36" i="2"/>
  <c r="F37" i="2"/>
  <c r="G37" i="2"/>
  <c r="H37" i="2"/>
  <c r="I37" i="2"/>
  <c r="F38" i="2"/>
  <c r="G38" i="2"/>
  <c r="H38" i="2"/>
  <c r="I38" i="2"/>
  <c r="F39" i="2"/>
  <c r="G39" i="2"/>
  <c r="H39" i="2"/>
  <c r="I39" i="2"/>
  <c r="F40" i="2"/>
  <c r="G40" i="2"/>
  <c r="H40" i="2"/>
  <c r="I40" i="2"/>
  <c r="F41" i="2"/>
  <c r="G41" i="2"/>
  <c r="H41" i="2"/>
  <c r="I41" i="2"/>
  <c r="F42" i="2"/>
  <c r="G42" i="2"/>
  <c r="H42" i="2"/>
  <c r="I42" i="2"/>
  <c r="F43" i="2"/>
  <c r="G43" i="2"/>
  <c r="H43" i="2"/>
  <c r="I43" i="2"/>
  <c r="F44" i="2"/>
  <c r="G44" i="2"/>
  <c r="H44" i="2"/>
  <c r="I44" i="2"/>
  <c r="F45" i="2"/>
  <c r="G45" i="2"/>
  <c r="H45" i="2"/>
  <c r="I45" i="2"/>
  <c r="F46" i="2"/>
  <c r="G46" i="2"/>
  <c r="H46" i="2"/>
  <c r="I46" i="2"/>
  <c r="F47" i="2"/>
  <c r="G47" i="2"/>
  <c r="H47" i="2"/>
  <c r="I47" i="2"/>
  <c r="F48" i="2"/>
  <c r="G48" i="2"/>
  <c r="H48" i="2"/>
  <c r="I48" i="2"/>
  <c r="F49" i="2"/>
  <c r="G49" i="2"/>
  <c r="H49" i="2"/>
  <c r="I49" i="2"/>
  <c r="F50" i="2"/>
  <c r="G50" i="2"/>
  <c r="H50" i="2"/>
  <c r="I50" i="2"/>
  <c r="F51" i="2"/>
  <c r="G51" i="2"/>
  <c r="H51" i="2"/>
  <c r="I51" i="2"/>
  <c r="F52" i="2"/>
  <c r="G52" i="2"/>
  <c r="H52" i="2"/>
  <c r="I52" i="2"/>
  <c r="F53" i="2"/>
  <c r="G53" i="2"/>
  <c r="H53" i="2"/>
  <c r="I53" i="2"/>
  <c r="F54" i="2"/>
  <c r="G54" i="2"/>
  <c r="H54" i="2"/>
  <c r="I54" i="2"/>
  <c r="F55" i="2"/>
  <c r="G55" i="2"/>
  <c r="H55" i="2"/>
  <c r="I55" i="2"/>
  <c r="F56" i="2"/>
  <c r="G56" i="2"/>
  <c r="H56" i="2"/>
  <c r="I56" i="2"/>
  <c r="F57" i="2"/>
  <c r="G57" i="2"/>
  <c r="H57" i="2"/>
  <c r="I57" i="2"/>
  <c r="F58" i="2"/>
  <c r="G58" i="2"/>
  <c r="H58" i="2"/>
  <c r="I58" i="2"/>
  <c r="F59" i="2"/>
  <c r="G59" i="2"/>
  <c r="H59" i="2"/>
  <c r="I59" i="2"/>
  <c r="F60" i="2"/>
  <c r="G60" i="2"/>
  <c r="H60" i="2"/>
  <c r="I60" i="2"/>
  <c r="F61" i="2"/>
  <c r="G61" i="2"/>
  <c r="H61" i="2"/>
  <c r="I61" i="2"/>
  <c r="F62" i="2"/>
  <c r="G62" i="2"/>
  <c r="H62" i="2"/>
  <c r="I62" i="2"/>
  <c r="A63" i="2"/>
  <c r="B63" i="2"/>
  <c r="C63" i="2"/>
  <c r="D63" i="2"/>
  <c r="A14" i="2"/>
  <c r="B14" i="2"/>
  <c r="C14" i="2"/>
  <c r="D14" i="2"/>
  <c r="A15" i="2"/>
  <c r="B15" i="2"/>
  <c r="C15" i="2"/>
  <c r="D15" i="2"/>
  <c r="A16" i="2"/>
  <c r="B16" i="2"/>
  <c r="C16" i="2"/>
  <c r="D16" i="2"/>
  <c r="A17" i="2"/>
  <c r="B17" i="2"/>
  <c r="C17" i="2"/>
  <c r="D17" i="2"/>
  <c r="A18" i="2"/>
  <c r="B18" i="2"/>
  <c r="C18" i="2"/>
  <c r="D18" i="2"/>
  <c r="A19" i="2"/>
  <c r="B19" i="2"/>
  <c r="C19" i="2"/>
  <c r="D19" i="2"/>
  <c r="A20" i="2"/>
  <c r="B20" i="2"/>
  <c r="C20" i="2"/>
  <c r="D20" i="2"/>
  <c r="A21" i="2"/>
  <c r="B21" i="2"/>
  <c r="C21" i="2"/>
  <c r="D21" i="2"/>
  <c r="A22" i="2"/>
  <c r="B22" i="2"/>
  <c r="C22" i="2"/>
  <c r="D22" i="2"/>
  <c r="A23" i="2"/>
  <c r="B23" i="2"/>
  <c r="C23" i="2"/>
  <c r="D23" i="2"/>
  <c r="A24" i="2"/>
  <c r="B24" i="2"/>
  <c r="C24" i="2"/>
  <c r="D24" i="2"/>
  <c r="A25" i="2"/>
  <c r="B25" i="2"/>
  <c r="C25" i="2"/>
  <c r="D25" i="2"/>
  <c r="A26" i="2"/>
  <c r="B26" i="2"/>
  <c r="C26" i="2"/>
  <c r="D26" i="2"/>
  <c r="A27" i="2"/>
  <c r="B27" i="2"/>
  <c r="C27" i="2"/>
  <c r="D27" i="2"/>
  <c r="A28" i="2"/>
  <c r="B28" i="2"/>
  <c r="C28" i="2"/>
  <c r="D28" i="2"/>
  <c r="A29" i="2"/>
  <c r="B29" i="2"/>
  <c r="C29" i="2"/>
  <c r="D29" i="2"/>
  <c r="A30" i="2"/>
  <c r="B30" i="2"/>
  <c r="C30" i="2"/>
  <c r="D30" i="2"/>
  <c r="A31" i="2"/>
  <c r="B31" i="2"/>
  <c r="C31" i="2"/>
  <c r="D31" i="2"/>
  <c r="A32" i="2"/>
  <c r="B32" i="2"/>
  <c r="C32" i="2"/>
  <c r="D32" i="2"/>
  <c r="A33" i="2"/>
  <c r="B33" i="2"/>
  <c r="C33" i="2"/>
  <c r="D33" i="2"/>
  <c r="A34" i="2"/>
  <c r="B34" i="2"/>
  <c r="C34" i="2"/>
  <c r="D34" i="2"/>
  <c r="A35" i="2"/>
  <c r="B35" i="2"/>
  <c r="C35" i="2"/>
  <c r="D35" i="2"/>
  <c r="A36" i="2"/>
  <c r="B36" i="2"/>
  <c r="C36" i="2"/>
  <c r="D36" i="2"/>
  <c r="A37" i="2"/>
  <c r="B37" i="2"/>
  <c r="C37" i="2"/>
  <c r="D37" i="2"/>
  <c r="A38" i="2"/>
  <c r="B38" i="2"/>
  <c r="C38" i="2"/>
  <c r="D38" i="2"/>
  <c r="A39" i="2"/>
  <c r="B39" i="2"/>
  <c r="C39" i="2"/>
  <c r="D39" i="2"/>
  <c r="A40" i="2"/>
  <c r="B40" i="2"/>
  <c r="C40" i="2"/>
  <c r="D40" i="2"/>
  <c r="A41" i="2"/>
  <c r="B41" i="2"/>
  <c r="C41" i="2"/>
  <c r="D41" i="2"/>
  <c r="A42" i="2"/>
  <c r="B42" i="2"/>
  <c r="C42" i="2"/>
  <c r="D42" i="2"/>
  <c r="A43" i="2"/>
  <c r="B43" i="2"/>
  <c r="C43" i="2"/>
  <c r="D43" i="2"/>
  <c r="A44" i="2"/>
  <c r="B44" i="2"/>
  <c r="C44" i="2"/>
  <c r="D44" i="2"/>
  <c r="A45" i="2"/>
  <c r="B45" i="2"/>
  <c r="C45" i="2"/>
  <c r="D45" i="2"/>
  <c r="A46" i="2"/>
  <c r="B46" i="2"/>
  <c r="C46" i="2"/>
  <c r="D46" i="2"/>
  <c r="A47" i="2"/>
  <c r="B47" i="2"/>
  <c r="C47" i="2"/>
  <c r="D47" i="2"/>
  <c r="A48" i="2"/>
  <c r="B48" i="2"/>
  <c r="C48" i="2"/>
  <c r="D48" i="2"/>
  <c r="A49" i="2"/>
  <c r="B49" i="2"/>
  <c r="C49" i="2"/>
  <c r="D49" i="2"/>
  <c r="A50" i="2"/>
  <c r="B50" i="2"/>
  <c r="C50" i="2"/>
  <c r="D50" i="2"/>
  <c r="A51" i="2"/>
  <c r="B51" i="2"/>
  <c r="C51" i="2"/>
  <c r="D51" i="2"/>
  <c r="A52" i="2"/>
  <c r="B52" i="2"/>
  <c r="C52" i="2"/>
  <c r="D52" i="2"/>
  <c r="A53" i="2"/>
  <c r="B53" i="2"/>
  <c r="C53" i="2"/>
  <c r="D53" i="2"/>
  <c r="A54" i="2"/>
  <c r="B54" i="2"/>
  <c r="C54" i="2"/>
  <c r="D54" i="2"/>
  <c r="A55" i="2"/>
  <c r="B55" i="2"/>
  <c r="C55" i="2"/>
  <c r="D55" i="2"/>
  <c r="A56" i="2"/>
  <c r="B56" i="2"/>
  <c r="C56" i="2"/>
  <c r="D56" i="2"/>
  <c r="A57" i="2"/>
  <c r="B57" i="2"/>
  <c r="C57" i="2"/>
  <c r="D57" i="2"/>
  <c r="A58" i="2"/>
  <c r="B58" i="2"/>
  <c r="C58" i="2"/>
  <c r="D58" i="2"/>
  <c r="A59" i="2"/>
  <c r="B59" i="2"/>
  <c r="C59" i="2"/>
  <c r="D59" i="2"/>
  <c r="A60" i="2"/>
  <c r="B60" i="2"/>
  <c r="C60" i="2"/>
  <c r="D60" i="2"/>
  <c r="A61" i="2"/>
  <c r="B61" i="2"/>
  <c r="C61" i="2"/>
  <c r="D61" i="2"/>
  <c r="A62" i="2"/>
  <c r="B62" i="2"/>
  <c r="C62" i="2"/>
  <c r="D62" i="2"/>
  <c r="F13" i="2"/>
  <c r="G13" i="2"/>
  <c r="H13" i="2"/>
  <c r="I13" i="2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700" i="1" l="1"/>
  <c r="C701" i="1"/>
  <c r="C702" i="1"/>
  <c r="C703" i="1"/>
  <c r="C704" i="1"/>
  <c r="C705" i="1"/>
  <c r="C706" i="1"/>
  <c r="C707" i="1"/>
  <c r="C708" i="1"/>
  <c r="C709" i="1"/>
  <c r="C10" i="1" l="1"/>
  <c r="A13" i="2" l="1"/>
  <c r="D13" i="2"/>
  <c r="C13" i="2"/>
  <c r="B13" i="2"/>
</calcChain>
</file>

<file path=xl/sharedStrings.xml><?xml version="1.0" encoding="utf-8"?>
<sst xmlns="http://schemas.openxmlformats.org/spreadsheetml/2006/main" count="2709" uniqueCount="730">
  <si>
    <t>Office Phone: 760-723-7776</t>
  </si>
  <si>
    <t>9 AM for overnight loads</t>
  </si>
  <si>
    <t/>
  </si>
  <si>
    <t>Grade</t>
  </si>
  <si>
    <t>QTY</t>
  </si>
  <si>
    <t>Avail</t>
  </si>
  <si>
    <t>Category</t>
  </si>
  <si>
    <t>Flat Qty</t>
  </si>
  <si>
    <t>UPC</t>
  </si>
  <si>
    <t>12" Acanthus Whitewater</t>
  </si>
  <si>
    <t>7 30528 12875 6</t>
  </si>
  <si>
    <t>B/B</t>
  </si>
  <si>
    <t>12" Argyranthemum Premier XL Yellow</t>
  </si>
  <si>
    <t>F/P</t>
  </si>
  <si>
    <t>7 30528 42500 8</t>
  </si>
  <si>
    <t>B/C</t>
  </si>
  <si>
    <t>B/O</t>
  </si>
  <si>
    <t>1G Scabiosa Flutter Deep Blue</t>
  </si>
  <si>
    <t>7 30528 15310 9</t>
  </si>
  <si>
    <t>4" Chives Garlic</t>
  </si>
  <si>
    <t>4" Chives Onion</t>
  </si>
  <si>
    <t>4" Cilantro Coriander</t>
  </si>
  <si>
    <t>4" Dill Bouquet</t>
  </si>
  <si>
    <t>4" Mint Apple</t>
  </si>
  <si>
    <t>4" Oregano Mexican</t>
  </si>
  <si>
    <t>4" Oregano Variegated</t>
  </si>
  <si>
    <t>4" Parsley Italian</t>
  </si>
  <si>
    <t>4" Rosemary Arp</t>
  </si>
  <si>
    <t>4" Rosemary Golden Rain</t>
  </si>
  <si>
    <t>4" Rosemary Tuscan Blue</t>
  </si>
  <si>
    <t>4" Sage Golden</t>
  </si>
  <si>
    <t>4" Sage Purple</t>
  </si>
  <si>
    <t>4" Sage Tri Color</t>
  </si>
  <si>
    <t>4" Thyme Coconut</t>
  </si>
  <si>
    <t>4" Thyme Creeping Red</t>
  </si>
  <si>
    <t>4" Thyme English</t>
  </si>
  <si>
    <t>4" Thyme French</t>
  </si>
  <si>
    <t>4" Thyme Lemon</t>
  </si>
  <si>
    <t>4" Thyme Lime</t>
  </si>
  <si>
    <t>4" Thyme Mother</t>
  </si>
  <si>
    <t>7 30528 75005 6</t>
  </si>
  <si>
    <t>7 30528 41614 3</t>
  </si>
  <si>
    <t>7 30528 75007 0</t>
  </si>
  <si>
    <t>4" Erigeron Santa Barbara Daisy</t>
  </si>
  <si>
    <t>4" Achillea Moonshine</t>
  </si>
  <si>
    <t>4" Bacopa Premier White</t>
  </si>
  <si>
    <t>4" Bracteantha Premier Orange</t>
  </si>
  <si>
    <t>4" Dymondia Silver Carpet</t>
  </si>
  <si>
    <t>4" Lavender English Munstead</t>
  </si>
  <si>
    <t>4" Scabiosa Flutter Deep Blue</t>
  </si>
  <si>
    <t>4" Sedum Angelina</t>
  </si>
  <si>
    <t>4" Sedum Blue Spruce</t>
  </si>
  <si>
    <t>4" Sedum Turquoise Tails</t>
  </si>
  <si>
    <t>7 30528 60000 9</t>
  </si>
  <si>
    <t>4" Ornamental Kale Red</t>
  </si>
  <si>
    <t>7 30528 15311 6</t>
  </si>
  <si>
    <t>4" Kale Red Russian</t>
  </si>
  <si>
    <t>4" Kale Redbor</t>
  </si>
  <si>
    <t>4" Radicchio Leonardo</t>
  </si>
  <si>
    <t>7 30528 60002 3</t>
  </si>
  <si>
    <t>4T Aeonium Kiwi</t>
  </si>
  <si>
    <t>4T Anacampseros Purple</t>
  </si>
  <si>
    <t>4T Crassula Hirta</t>
  </si>
  <si>
    <t>4T Crassula Perforata</t>
  </si>
  <si>
    <t>Name</t>
  </si>
  <si>
    <t>Stage</t>
  </si>
  <si>
    <t>Order</t>
  </si>
  <si>
    <t>Group</t>
  </si>
  <si>
    <t>7 30528 42555 8</t>
  </si>
  <si>
    <t>1G Ruchsia Dwarf Nana</t>
  </si>
  <si>
    <t>7 30528 43555 7</t>
  </si>
  <si>
    <t>1G Anigozanthus Kanga Red</t>
  </si>
  <si>
    <t>7 30528 21000 0</t>
  </si>
  <si>
    <t>4" Curry</t>
  </si>
  <si>
    <t>4" Gopher Purge</t>
  </si>
  <si>
    <t>4" Sage Waverly</t>
  </si>
  <si>
    <t>4" Shallots Ambition</t>
  </si>
  <si>
    <t>4" Thyme Lemon Variegated</t>
  </si>
  <si>
    <t>4" Thyme Silver</t>
  </si>
  <si>
    <t>4" Primrose Acaulis Blue</t>
  </si>
  <si>
    <t>4" Primrose Acaulis Lemon</t>
  </si>
  <si>
    <t>4" Primrose Acaulis Rose</t>
  </si>
  <si>
    <t>4" Primrose Acaulis Violet</t>
  </si>
  <si>
    <t>4" Primrose Polyantha Bi Color Rose</t>
  </si>
  <si>
    <t>4" Primrose Polyantha White</t>
  </si>
  <si>
    <t>4" Primrose Polyantha Yellow</t>
  </si>
  <si>
    <t>4" Armeria Sea Pink</t>
  </si>
  <si>
    <t>4" Dianthus Cut Flower Black Cherry</t>
  </si>
  <si>
    <t>4" Dianthus Cut Flower Coral</t>
  </si>
  <si>
    <t>4" Dianthus Cut Flower Purple White Bi Color</t>
  </si>
  <si>
    <t>4" Dianthus Cut Flower Scarlet</t>
  </si>
  <si>
    <t>4" Foxglove Cream</t>
  </si>
  <si>
    <t>4" Foxglove Lavender</t>
  </si>
  <si>
    <t>4" Foxglove Rose</t>
  </si>
  <si>
    <t>4" Foxglove White</t>
  </si>
  <si>
    <t>4" Armeria Variegated</t>
  </si>
  <si>
    <t>4" Armeria Victor Reiter</t>
  </si>
  <si>
    <t>4" Bacopa Premier Blue</t>
  </si>
  <si>
    <t>4" Bidens Premier Yellow</t>
  </si>
  <si>
    <t>4" Gaillardia Premier Red</t>
  </si>
  <si>
    <t>4" Lotus Flashbulb</t>
  </si>
  <si>
    <t>4" Nemesia Sunsatia Blood Orange</t>
  </si>
  <si>
    <t>4" Scaevola Premier Compact Pink</t>
  </si>
  <si>
    <t>4" Scaevola Premier Compact White</t>
  </si>
  <si>
    <t>4" Alyssum White</t>
  </si>
  <si>
    <t>4" Begonia Brown Leaf Pink</t>
  </si>
  <si>
    <t>4" Begonia Brown Leaf Rose</t>
  </si>
  <si>
    <t>4" Gazania Orange</t>
  </si>
  <si>
    <t>COLOR</t>
  </si>
  <si>
    <t>4" Pansy Giant Face Red</t>
  </si>
  <si>
    <t>4" Pansy Giant Face Rose</t>
  </si>
  <si>
    <t>4" Pansy Giant Face Sangria Punch</t>
  </si>
  <si>
    <t>4" Pansy Giant Face Yellow</t>
  </si>
  <si>
    <t>4" Snapdragon Cut Flower Gold</t>
  </si>
  <si>
    <t>4" Viola Yellow</t>
  </si>
  <si>
    <t>4" Broccoli Sprouting Red Blaze</t>
  </si>
  <si>
    <t>4" Cabbage All Season</t>
  </si>
  <si>
    <t>4" Cabbage Napa</t>
  </si>
  <si>
    <t>4" Cabbage Ruby King</t>
  </si>
  <si>
    <t>4" Cauliflower Cheddar</t>
  </si>
  <si>
    <t>4" Cauliflower Fremont</t>
  </si>
  <si>
    <t>4" Cauliflower Graffiti</t>
  </si>
  <si>
    <t>4" Cauliflower Romanesco</t>
  </si>
  <si>
    <t>4" Kale Storm Mix</t>
  </si>
  <si>
    <t>4" Kale Winterbor</t>
  </si>
  <si>
    <t>4" Peas Caroubey De Mausanne</t>
  </si>
  <si>
    <t>4" Radicchio Bel Fiore</t>
  </si>
  <si>
    <t>4" Radicchio Fiero</t>
  </si>
  <si>
    <t>4" Radicchio Perseo</t>
  </si>
  <si>
    <t>4" Spinach Red Kitten</t>
  </si>
  <si>
    <t>7 30528 60001 6</t>
  </si>
  <si>
    <t>4T Andromischus Cristatus ' Ravioli'</t>
  </si>
  <si>
    <t>4T Andromischus Cooperii</t>
  </si>
  <si>
    <t>4T Andromischus Maculata</t>
  </si>
  <si>
    <t>4T Cotyledon Bear's Paws</t>
  </si>
  <si>
    <t>4T Crassula Hottentot</t>
  </si>
  <si>
    <t>4T Echeveria Amethorum</t>
  </si>
  <si>
    <t>4T Echeveria Subsesselis</t>
  </si>
  <si>
    <t>4T Gasteria Liliputana</t>
  </si>
  <si>
    <t>4T Gibbaeum Dispar</t>
  </si>
  <si>
    <t>4T Haworthia Cooperi</t>
  </si>
  <si>
    <t>4T Haworthia Fasciata</t>
  </si>
  <si>
    <t>4T Haworthia Retusa</t>
  </si>
  <si>
    <t>4T Plelospilos Nelii</t>
  </si>
  <si>
    <t>4T Rhipsalis Ferrari</t>
  </si>
  <si>
    <t>12 SEL CACHE POT</t>
  </si>
  <si>
    <t>1G SELECT</t>
  </si>
  <si>
    <t>1G SHOWCASE</t>
  </si>
  <si>
    <t>4 HERB</t>
  </si>
  <si>
    <t>4 PREMIUM</t>
  </si>
  <si>
    <t>4 PREMIUM/PERENNIAL</t>
  </si>
  <si>
    <t>4 SELECT</t>
  </si>
  <si>
    <t>4 SIGNATURE ANNUAL</t>
  </si>
  <si>
    <t>4 VEGETABLE</t>
  </si>
  <si>
    <t>4T STANDARD SUCCULEN</t>
  </si>
  <si>
    <t>Premier Color Nursery, INC</t>
  </si>
  <si>
    <t>12" Begonia Richmondensis Pink</t>
  </si>
  <si>
    <t>1G Garvinea Premier Lavender</t>
  </si>
  <si>
    <t>1G Garvinea Premier Pink</t>
  </si>
  <si>
    <t>4" Mint Cordifolia</t>
  </si>
  <si>
    <t>4" Mint Mojito</t>
  </si>
  <si>
    <t>4" Mint Peppermint</t>
  </si>
  <si>
    <t>4" Mint Spearmint</t>
  </si>
  <si>
    <t>4" Oregano Italian</t>
  </si>
  <si>
    <t>4" Parsley Curled</t>
  </si>
  <si>
    <t>4" Rosemary Huntington Carpet</t>
  </si>
  <si>
    <t>4" Thyme Orange</t>
  </si>
  <si>
    <t>4" Thyme Wooly</t>
  </si>
  <si>
    <t>4" Freesia Blue</t>
  </si>
  <si>
    <t>4 LIMITED</t>
  </si>
  <si>
    <t>7 30528 21004 8</t>
  </si>
  <si>
    <t>4" Freesia Pink</t>
  </si>
  <si>
    <t>4" Freesia Red</t>
  </si>
  <si>
    <t>4" Freesia Yellow</t>
  </si>
  <si>
    <t>4" Bellis Galaxy Rose</t>
  </si>
  <si>
    <t>4" Hollyhock Double Scarlet</t>
  </si>
  <si>
    <t>4" Hollyhock Single Black</t>
  </si>
  <si>
    <t>4" Lupine Mix</t>
  </si>
  <si>
    <t>4" Ranunculus Pink Bi Color</t>
  </si>
  <si>
    <t>4" Ranunculus Purple</t>
  </si>
  <si>
    <t>4" Ranunculus Red</t>
  </si>
  <si>
    <t>4" Ranunculus Violet</t>
  </si>
  <si>
    <t>4" Ranunculus Violet Bi Color</t>
  </si>
  <si>
    <t>4" Ranunculus White</t>
  </si>
  <si>
    <t>4" Ranunculus Yellow</t>
  </si>
  <si>
    <t>4" Anemone Double Scarlet</t>
  </si>
  <si>
    <t>4" Begonia Richmondensis Pink</t>
  </si>
  <si>
    <t>4" Helichrysum Licorice Splash</t>
  </si>
  <si>
    <t>4" Ivy Geranium Double Premier Burgundy</t>
  </si>
  <si>
    <t>4" Ivy Geranium Double Premier Red + White</t>
  </si>
  <si>
    <t>4" Ivy Geranium Double Premier Rose</t>
  </si>
  <si>
    <t>4" Ivy Geranium Double Premier Salmon</t>
  </si>
  <si>
    <t>4" Pericallis Senetti Deep Blue</t>
  </si>
  <si>
    <t>4" Pericallis Senetti Pink Bi Color</t>
  </si>
  <si>
    <t>4" Schizanthus Royal Pierrot Mix</t>
  </si>
  <si>
    <t>4" Calendula Red</t>
  </si>
  <si>
    <t>4" Ornamental Kale Glamour Red</t>
  </si>
  <si>
    <t>4" Pansy Giant Face Blue</t>
  </si>
  <si>
    <t>4" Broccoli Baby Asabroc</t>
  </si>
  <si>
    <t>4" Pepper Hot Chiltepin</t>
  </si>
  <si>
    <t>4" Rhubarb Victorian</t>
  </si>
  <si>
    <t>4T Pepper California Wonder</t>
  </si>
  <si>
    <t>4T VEGETABLE</t>
  </si>
  <si>
    <t>7 30528 60003 0</t>
  </si>
  <si>
    <t>4T Pepper Red Knight</t>
  </si>
  <si>
    <t>4T Pepper The Big Early</t>
  </si>
  <si>
    <t>8" Cyclamen Standard Red</t>
  </si>
  <si>
    <t>8 SHOWCASE</t>
  </si>
  <si>
    <t>1G Anigozanthus Kanga Yellow</t>
  </si>
  <si>
    <t>4" Arugula Salad Rocket</t>
  </si>
  <si>
    <t>4" Garlic Elephant</t>
  </si>
  <si>
    <t>4" Primrose Polyantha Blue</t>
  </si>
  <si>
    <t>4" Primrose Polyantha Pink</t>
  </si>
  <si>
    <t>4" Primrose Polyantha Red</t>
  </si>
  <si>
    <t>4" Anemone Double White</t>
  </si>
  <si>
    <t>4" Lamium White Nancy</t>
  </si>
  <si>
    <t>4" Begonia Green Leaf White</t>
  </si>
  <si>
    <t>4" California Poppy Yellow</t>
  </si>
  <si>
    <t>4" Lettuce Red Romaine</t>
  </si>
  <si>
    <t>4T Anacampseros Love Plant</t>
  </si>
  <si>
    <t>4T Echeveria Minima</t>
  </si>
  <si>
    <t>4T Pepper Pepperoncini</t>
  </si>
  <si>
    <t>1G Anigozanthus Kanga Burgundy</t>
  </si>
  <si>
    <t>1G Garvinea Premier Hot Coral</t>
  </si>
  <si>
    <t>1G Garvinea Premier Yellow</t>
  </si>
  <si>
    <t>4" Basil Sweet</t>
  </si>
  <si>
    <t>4" Marjoram Sweet</t>
  </si>
  <si>
    <t>4" Oregano Greek Greek</t>
  </si>
  <si>
    <t>4" Primrose Acaulis Pink</t>
  </si>
  <si>
    <t>4" Primrose Polyantha Fire</t>
  </si>
  <si>
    <t>4" Aquilegia Rose + White</t>
  </si>
  <si>
    <t>4" Aquilegia Yellow</t>
  </si>
  <si>
    <t>4" Ivy Geranium Double Premier Lavender</t>
  </si>
  <si>
    <t>4" Lotus Amazon Sunset</t>
  </si>
  <si>
    <t>4" Begonia Green Leaf Rose</t>
  </si>
  <si>
    <t>4" Pansy Giant Face Blueberry Thrill</t>
  </si>
  <si>
    <t>4" Pepper Hot Ancho Gigantea</t>
  </si>
  <si>
    <t>4" Pepper Hot Bulgarian Carrot Pepper</t>
  </si>
  <si>
    <t>4" Pepper Hot Chile De Arbol</t>
  </si>
  <si>
    <t>4" Pepper Hot Holy Mole</t>
  </si>
  <si>
    <t>4" Pepper Hot Lemon Drop</t>
  </si>
  <si>
    <t>4" Pepper Hot Numex Joe E. Parker</t>
  </si>
  <si>
    <t>4" Pepper Hot Pimiento</t>
  </si>
  <si>
    <t>4" Pepper Hot Ring Of Fire</t>
  </si>
  <si>
    <t>4" Pepper Hot Santa Fe Grande</t>
  </si>
  <si>
    <t>4" Pepper Hot Scotch Bonnet</t>
  </si>
  <si>
    <t>4" Pepper Sweet Bell Gypsy</t>
  </si>
  <si>
    <t>4" Pepper Sweet Bell Mini Red Bell</t>
  </si>
  <si>
    <t>4" Pepper Sweet Bell Mini Yellow Bell</t>
  </si>
  <si>
    <t>4" Pepper Sweet Bell Orange Sun</t>
  </si>
  <si>
    <t>4" Pepper Sweet Bell Red Knight</t>
  </si>
  <si>
    <t>4" Pepper Sweet Bell Roumanian Rainbow</t>
  </si>
  <si>
    <t>4" Swiss Chard Ruby Red</t>
  </si>
  <si>
    <t>4T Pepper Jalapeno</t>
  </si>
  <si>
    <t>4T Pepper Serrano</t>
  </si>
  <si>
    <t>1G Garvinea Premier Rose</t>
  </si>
  <si>
    <t>1G Garvinea Premier Sunset</t>
  </si>
  <si>
    <t>4" Fennel Bronze</t>
  </si>
  <si>
    <t>4" Mint English</t>
  </si>
  <si>
    <t>4" Primrose Acaulis Appleblossom</t>
  </si>
  <si>
    <t>4" Primrose Acaulis Orange</t>
  </si>
  <si>
    <t>4" Primrose Polyantha Bi Color Purple</t>
  </si>
  <si>
    <t>4" Primula Obconica Dark Blue</t>
  </si>
  <si>
    <t>4" Primula Obconica Dark Orange</t>
  </si>
  <si>
    <t>4" Anemone Double Blue</t>
  </si>
  <si>
    <t>4" Anemone Premier Deep Blue</t>
  </si>
  <si>
    <t>4" Anemone Premier Orchid</t>
  </si>
  <si>
    <t>4" Oxalis Burgundy</t>
  </si>
  <si>
    <t>4" Salvia Chamaeroides Blue</t>
  </si>
  <si>
    <t>4" Viola Berry Pie</t>
  </si>
  <si>
    <t>4" Bean Blue Lake</t>
  </si>
  <si>
    <t>4" Bean Bush Roma II</t>
  </si>
  <si>
    <t>4" Bean Kentucky Wonder</t>
  </si>
  <si>
    <t>4" Broccoli Arcadia</t>
  </si>
  <si>
    <t>4" Celery Tango</t>
  </si>
  <si>
    <t>4" Squash Bossanova</t>
  </si>
  <si>
    <t>4" Squash Easy Pick</t>
  </si>
  <si>
    <t>4" Tomato Black From Tula</t>
  </si>
  <si>
    <t>4T Haworthia Coarctata</t>
  </si>
  <si>
    <t>4T Tomato Husky Cherry</t>
  </si>
  <si>
    <t>4T Tomato Red Early Girl</t>
  </si>
  <si>
    <t>**Order cut-off is 10.30 AM daily for local orders.**</t>
  </si>
  <si>
    <t>4" Chives Korean</t>
  </si>
  <si>
    <t>4" Mint Grapefruit</t>
  </si>
  <si>
    <t>4" Pepper Hot Scorpion</t>
  </si>
  <si>
    <t>4" Rosemary Bbq</t>
  </si>
  <si>
    <t>4" Ivy California</t>
  </si>
  <si>
    <t>4" Ivy Needlepoint</t>
  </si>
  <si>
    <t>4" Ivy Variegated White</t>
  </si>
  <si>
    <t>4" Ivy Variegated Yellow</t>
  </si>
  <si>
    <t>4" Hollyhock Single Red</t>
  </si>
  <si>
    <t>4" Ranunculus Rose</t>
  </si>
  <si>
    <t>4" Gazania Grey Leaf Red</t>
  </si>
  <si>
    <t>4" Gazania Red</t>
  </si>
  <si>
    <t>4" Ornamental Cabbage Purple</t>
  </si>
  <si>
    <t>4" Ornamental Cabbage Red</t>
  </si>
  <si>
    <t>4" Pansy Clear Yellow</t>
  </si>
  <si>
    <t>4" Pansy Giant Face Violet</t>
  </si>
  <si>
    <t>4" Pepper Hot Fish Pepper</t>
  </si>
  <si>
    <t>4" Pepper Hot Fresno</t>
  </si>
  <si>
    <t>4" Pepper Hot Habanero Chocolate</t>
  </si>
  <si>
    <t>4" Pepper Hot Pequin</t>
  </si>
  <si>
    <t>4" Pepper Hot Sriracha Hybrid</t>
  </si>
  <si>
    <t>4" Squash Patty Pan Flying Saucer</t>
  </si>
  <si>
    <t>4T Echeveria Lilacina</t>
  </si>
  <si>
    <t>4 IVY</t>
  </si>
  <si>
    <t>7 30528 79000 7</t>
  </si>
  <si>
    <t>4" Mint Kentucky Colonel</t>
  </si>
  <si>
    <t>4" Mint Orange</t>
  </si>
  <si>
    <t>4" Mint The Best</t>
  </si>
  <si>
    <t>4" Oregano Betty Rollins</t>
  </si>
  <si>
    <t>4" Oregano Hopley's Purple</t>
  </si>
  <si>
    <t>4" Sage Berggarten</t>
  </si>
  <si>
    <t>4" Godetia Satin Mix</t>
  </si>
  <si>
    <t>4" Achillea Appleblossom</t>
  </si>
  <si>
    <t>4" Anemone Premier White</t>
  </si>
  <si>
    <t>4" Aquilegia Blue + White</t>
  </si>
  <si>
    <t>4" Aquilegia Navy + White</t>
  </si>
  <si>
    <t>4" Aquilegia Red + White</t>
  </si>
  <si>
    <t>4" Erysimum Citrona Orange</t>
  </si>
  <si>
    <t>4" Erysimum Citrona Yellow</t>
  </si>
  <si>
    <t>4" Geranium Pink Fairy Cascade</t>
  </si>
  <si>
    <t>4" Leucanthemum Shasta Daisy Alaska</t>
  </si>
  <si>
    <t>4" Leucanthemum Shasta Daisy Becky White</t>
  </si>
  <si>
    <t>4" Nemesia Sunsatia Lemon</t>
  </si>
  <si>
    <t>4" Scaevola Premier Compact Blue</t>
  </si>
  <si>
    <t>4" Pansy Clear Purple</t>
  </si>
  <si>
    <t>4" Pansy Clear White</t>
  </si>
  <si>
    <t>4" Snapdragon Dwarf Violet</t>
  </si>
  <si>
    <t>4" Viola Purple</t>
  </si>
  <si>
    <t>4" Artichoke Imperial Star</t>
  </si>
  <si>
    <t>4" Brussel Sprouts Red Darling</t>
  </si>
  <si>
    <t>4" Cauliflower Early Snowball</t>
  </si>
  <si>
    <t>4" Peas Patio Pride</t>
  </si>
  <si>
    <t>4" Pepper Hot Basket of Fire</t>
  </si>
  <si>
    <t>4" Pepper Hot Guajillo</t>
  </si>
  <si>
    <t>4" Pepper Hot Jalapeno</t>
  </si>
  <si>
    <t>4" Pepper Hot Pasilla Bajio</t>
  </si>
  <si>
    <t>4" Pepper Hot Thai Hot</t>
  </si>
  <si>
    <t>4" Pepper Sweet Bell Mini Chocolate Bell</t>
  </si>
  <si>
    <t>4" Strawberry Berry Basket White</t>
  </si>
  <si>
    <t>4T Haworthia Assorted</t>
  </si>
  <si>
    <t>1G Lavender Pinnata Buchii</t>
  </si>
  <si>
    <t>4" Lavender Provence</t>
  </si>
  <si>
    <t>4" Lovage</t>
  </si>
  <si>
    <t>4" Savory Winter</t>
  </si>
  <si>
    <t>4" Primrose Acaulis Flame Red</t>
  </si>
  <si>
    <t>4" Dianthus Cut Flower Purple</t>
  </si>
  <si>
    <t>4" Hollyhock Double Yellow</t>
  </si>
  <si>
    <t>4" Lupine Blue</t>
  </si>
  <si>
    <t>4" Queen Anne's Lace</t>
  </si>
  <si>
    <t>4" Argyranthemum Premier Burgundy</t>
  </si>
  <si>
    <t>4" Argyranthemum Premier Ruby</t>
  </si>
  <si>
    <t>4" Bacopa Giant Snow Flake</t>
  </si>
  <si>
    <t>4" Bacopa Premier Violet</t>
  </si>
  <si>
    <t>4" Geranium Exotic Wilhelm Languth</t>
  </si>
  <si>
    <t>4" Ivy Geranium Double Premier Red</t>
  </si>
  <si>
    <t>4" Ivy Geranium Double Premier Scarlet</t>
  </si>
  <si>
    <t>4" Lupines Avalune Bi Color Mix</t>
  </si>
  <si>
    <t>4" Lupines Avalune Blue</t>
  </si>
  <si>
    <t>4" Lupines Avalune Lilac White</t>
  </si>
  <si>
    <t>4" Lupines Avalune Pink</t>
  </si>
  <si>
    <t>4" Lupines Avalune Red White</t>
  </si>
  <si>
    <t>4" Pratia Little Star Blue</t>
  </si>
  <si>
    <t>4" Verbena Premier Pink</t>
  </si>
  <si>
    <t>4" Vinca Minor Bowles Cunningham</t>
  </si>
  <si>
    <t>4" Alyssum Clear Crystals Mix</t>
  </si>
  <si>
    <t>4" Begonia Green Leaf Red</t>
  </si>
  <si>
    <t>4" Dianthus Intermediate Burgundy</t>
  </si>
  <si>
    <t>4" Pansy Giant Face Purple</t>
  </si>
  <si>
    <t>4" Petunia Grandiflora Peach</t>
  </si>
  <si>
    <t>4" Petunia Grandiflora Pink</t>
  </si>
  <si>
    <t>4" Petunia Grandiflora Rose</t>
  </si>
  <si>
    <t>4" Cucumber Longfellow</t>
  </si>
  <si>
    <t>4" Cucumber Natsu Suzumi</t>
  </si>
  <si>
    <t>4" Pepper Hot Red Mushroom</t>
  </si>
  <si>
    <t>4T Echeveria Sucunda</t>
  </si>
  <si>
    <t>4" Nasturtium Golden King</t>
  </si>
  <si>
    <t>4" Nasturtium King Theodore</t>
  </si>
  <si>
    <t>4" Nasturtium Ladybird Cream + Purple</t>
  </si>
  <si>
    <t>4" Nasturtium Peach Melba</t>
  </si>
  <si>
    <t>4" Iceland Poppy Orange</t>
  </si>
  <si>
    <t>4" Iceland Poppy Pink</t>
  </si>
  <si>
    <t>4" Iceland Poppy Scarlet</t>
  </si>
  <si>
    <t>4" Iceland Poppy White</t>
  </si>
  <si>
    <t>4" Iceland Poppy Yellow</t>
  </si>
  <si>
    <t>4" Pepper Hot Chipotle</t>
  </si>
  <si>
    <t>4" Pepper Sweet Bell Big Early</t>
  </si>
  <si>
    <t>4" Pepper Sweet Bell Bull Nose</t>
  </si>
  <si>
    <t>4" Pepper Sweet Bell Chili Pie</t>
  </si>
  <si>
    <t>4" Pepper Sweet Bell Purple</t>
  </si>
  <si>
    <t>4" Pepper Sweet Bell Red Marconi</t>
  </si>
  <si>
    <t>4" Pepper Sweet Bell Snackabelle Red</t>
  </si>
  <si>
    <t>4" Pepper Sweet Padron</t>
  </si>
  <si>
    <t>4" Anemone Premier Mix</t>
  </si>
  <si>
    <t>4" Primula Malacoides Red</t>
  </si>
  <si>
    <t>4" Erysimum Sugar Rush Purple Bi Color</t>
  </si>
  <si>
    <t>4" Cucumber Tsuyataro</t>
  </si>
  <si>
    <t>4" Pepper Hot Jalapeno Purple</t>
  </si>
  <si>
    <t>4" Pepper Sweet Bell California Wonder</t>
  </si>
  <si>
    <t>4" Pepper Sweet Shishito</t>
  </si>
  <si>
    <t>4T Sempervivum Calcarea</t>
  </si>
  <si>
    <t>4T Standard Succulent Mix</t>
  </si>
  <si>
    <t>1G Arctotis Pink Sugar</t>
  </si>
  <si>
    <t>1G Geranium Regal Burgundy</t>
  </si>
  <si>
    <t>4" Standard Cyclamen Red</t>
  </si>
  <si>
    <t>4" Fennel Green</t>
  </si>
  <si>
    <t>4" Nepeta Cat Mint Six Hill's Giant</t>
  </si>
  <si>
    <t>4" Primrose Acaulis White</t>
  </si>
  <si>
    <t>4" Bellis Galaxy Red</t>
  </si>
  <si>
    <t>4" Bellis Galaxy White</t>
  </si>
  <si>
    <t>4" Bellis Roggli Rose</t>
  </si>
  <si>
    <t>4" Bellis Roggli White</t>
  </si>
  <si>
    <t>4" Foxglove Deep Coral</t>
  </si>
  <si>
    <t>4" Papaver Premier White</t>
  </si>
  <si>
    <t>4" Ranunculus Bloomingdale Pink</t>
  </si>
  <si>
    <t>4" Ranunculus Bloomingdale Rose</t>
  </si>
  <si>
    <t>4" Ranunculus Bloomingdale Tangerine</t>
  </si>
  <si>
    <t>4" Ranunculus Bloomingdale White</t>
  </si>
  <si>
    <t>4" Ranunculus Bloomingdale Yellow</t>
  </si>
  <si>
    <t>4" Ranunculus Orange</t>
  </si>
  <si>
    <t>4" Ranunculus Pastel Mix</t>
  </si>
  <si>
    <t>4" Stock Imperial Giant Mix</t>
  </si>
  <si>
    <t>4" Begonia Richmondensis White</t>
  </si>
  <si>
    <t>4" Bidens Bee Alive</t>
  </si>
  <si>
    <t>4" Bidens Mega Yellow</t>
  </si>
  <si>
    <t>4" Carnation Premier Dwarf Lilac Purple</t>
  </si>
  <si>
    <t>4" Carnation Premier Dwarf Pink</t>
  </si>
  <si>
    <t>4" Carnation Premier Dwarf Purple</t>
  </si>
  <si>
    <t>4" Carnation Premier Dwarf Red</t>
  </si>
  <si>
    <t>4" Felicia Blue</t>
  </si>
  <si>
    <t>4" Helichrysum White Licorice</t>
  </si>
  <si>
    <t>4" Ivy Algerian</t>
  </si>
  <si>
    <t>4" Korean Grass</t>
  </si>
  <si>
    <t>4" Lamium Ghost</t>
  </si>
  <si>
    <t>4" Lamium Purple Dragon</t>
  </si>
  <si>
    <t>4" Ruchsia Dwarf Nana</t>
  </si>
  <si>
    <t>4" Sedum Little Missy</t>
  </si>
  <si>
    <t>4" Verbena Homestead Purple</t>
  </si>
  <si>
    <t>4" Ornamental Kale Pink</t>
  </si>
  <si>
    <t>4" Ornamental Kale White</t>
  </si>
  <si>
    <t>4" Petunia Grandiflora Violet</t>
  </si>
  <si>
    <t>4" Bean Crocket</t>
  </si>
  <si>
    <t>4" Pepper Hot Ghost Chocolate</t>
  </si>
  <si>
    <t>4" Pepper Hot Habanero</t>
  </si>
  <si>
    <t>4" Pepper Hot Numex Centennial</t>
  </si>
  <si>
    <t>4" Pepper Hot Poblano</t>
  </si>
  <si>
    <t>4" Pepper Hot Tobasco</t>
  </si>
  <si>
    <t>4T Dusty Miller Silverdust</t>
  </si>
  <si>
    <t>4T Pansy Clear Scarlet</t>
  </si>
  <si>
    <t>4T Pansy Clear White</t>
  </si>
  <si>
    <t>4T Pansy Clear Yellow</t>
  </si>
  <si>
    <t>4T Pansy Giant Face Blue</t>
  </si>
  <si>
    <t>4T Pansy Giant Face Mix</t>
  </si>
  <si>
    <t>4T Petunia Grandiflora Dark Blue</t>
  </si>
  <si>
    <t>4T Petunia Grandiflora Mix</t>
  </si>
  <si>
    <t>4T Petunia Grandiflora Rose</t>
  </si>
  <si>
    <t>4T Petunia Grandiflora Violet</t>
  </si>
  <si>
    <t>4T Petunia Grandiflora White</t>
  </si>
  <si>
    <t>4T Primrose Acaulis Mix</t>
  </si>
  <si>
    <t>4 CYCLAMEN</t>
  </si>
  <si>
    <t>4T STANDARD ANNUAL</t>
  </si>
  <si>
    <t>ANDY      Fax 760-723-9933    ANDY@premiercolornursery.com</t>
  </si>
  <si>
    <t>MARK      Fax 760-723-7772    MARK@premiercolornursery.com</t>
  </si>
  <si>
    <t>ERIC      Fax 760-723-8805     ERIC@premiercolornursery.com</t>
  </si>
  <si>
    <t>ORDER CUT-OFF:   10:30am</t>
  </si>
  <si>
    <t>type your company here</t>
  </si>
  <si>
    <t>type your phone or other info here</t>
  </si>
  <si>
    <t>1G Heuchera Frost</t>
  </si>
  <si>
    <t>1G Argyranthemum Premier XL Yellow</t>
  </si>
  <si>
    <t>1G Geranium Zonal Chocolate Cherry</t>
  </si>
  <si>
    <t>1G Kalanchoe Flap Jack</t>
  </si>
  <si>
    <t>1G Muehenbeckia Creeping Wire Vine</t>
  </si>
  <si>
    <t>1G Salvia Mysty Blue</t>
  </si>
  <si>
    <t>4" Caraway</t>
  </si>
  <si>
    <t>4" Catmint</t>
  </si>
  <si>
    <t>4" Mint Chocolate</t>
  </si>
  <si>
    <t>4" Oregano Dittany Of Crete</t>
  </si>
  <si>
    <t>4" Sorrell French</t>
  </si>
  <si>
    <t>4" Geranium Scented Attar Of Rose</t>
  </si>
  <si>
    <t>4" Geranium Scented Sweet Mimosa</t>
  </si>
  <si>
    <t>4" Freesia White</t>
  </si>
  <si>
    <t>4" Primrose Acaulis Flame Rose</t>
  </si>
  <si>
    <t>4" Primrose Acaulis Velvet Red</t>
  </si>
  <si>
    <t>4" Primrose Polyantha Cream</t>
  </si>
  <si>
    <t>4" Primula Obconica Blue-White</t>
  </si>
  <si>
    <t>4" Primula Obconica Pink</t>
  </si>
  <si>
    <t>4" Primula Obconica Red</t>
  </si>
  <si>
    <t>4" Primula Obconica Violet</t>
  </si>
  <si>
    <t>4" Primula Obconica White</t>
  </si>
  <si>
    <t>4" Hollyhock Double Purple</t>
  </si>
  <si>
    <t>4" Ranunculus Bloomingdale Red</t>
  </si>
  <si>
    <t>4" Ranunculus Pink</t>
  </si>
  <si>
    <t>4" Sweet Pea Villa Roma Raspberry</t>
  </si>
  <si>
    <t>4" Sweet Pea Villa Roma Scarlet</t>
  </si>
  <si>
    <t>4" Sweet Pea Villa Roma White &amp; Rose</t>
  </si>
  <si>
    <t>4" Argyranthemum Premier White</t>
  </si>
  <si>
    <t>4" Fuchsia Trailing Dark Eyes</t>
  </si>
  <si>
    <t>4" Fuchsia Trailing Pink Galore</t>
  </si>
  <si>
    <t>4" Fuchsia Upright Voodoo</t>
  </si>
  <si>
    <t>4" Geranium Exotic Occoshield</t>
  </si>
  <si>
    <t>4" Geranium Hybrid Caliente Fire</t>
  </si>
  <si>
    <t>4" Geranium Hybrid Caliente Hot Coral</t>
  </si>
  <si>
    <t>4" Geranium Hybrid Caliente Lavender</t>
  </si>
  <si>
    <t>4" Geranium Hybrid Caliente Pink</t>
  </si>
  <si>
    <t>4" Geranium Hybrid Calliope Crimson Flame</t>
  </si>
  <si>
    <t>4" Geranium Hybrid Calliope Dark Red</t>
  </si>
  <si>
    <t>4" Geranium Hybrid Calliope Lavender Rose</t>
  </si>
  <si>
    <t>4" Geranium Incanum Sugar Plum</t>
  </si>
  <si>
    <t>4" Geranium Zonal Dark Leaf Blue</t>
  </si>
  <si>
    <t>4" Geranium Zonal Dark Leaf Dark Red</t>
  </si>
  <si>
    <t>4" Geranium Zonal Dark Leaf Hot Pink</t>
  </si>
  <si>
    <t>4" Geranium Zonal Dark Leaf Salmon</t>
  </si>
  <si>
    <t>4" Geranium Zonal Dark Leaf White</t>
  </si>
  <si>
    <t>4" Lavender Phenomenal</t>
  </si>
  <si>
    <t>4" Pericallis Senetti Blue Bi Color</t>
  </si>
  <si>
    <t>4" Petunia Sunflower</t>
  </si>
  <si>
    <t>4" Phlox Intensia Blueberry</t>
  </si>
  <si>
    <t>4" Phlox Intensia Red Hot</t>
  </si>
  <si>
    <t>4" Primrose Bellarina Buttercup</t>
  </si>
  <si>
    <t>4" Verbena Premier Blue</t>
  </si>
  <si>
    <t>4" Veronica Crystal River</t>
  </si>
  <si>
    <t>4" Veronica Turkish</t>
  </si>
  <si>
    <t>4" Begonia Green Leaf Orange</t>
  </si>
  <si>
    <t>4" Begonia Green Leaf Pink</t>
  </si>
  <si>
    <t>4" Calendula Zeolights</t>
  </si>
  <si>
    <t>4" Gazania White</t>
  </si>
  <si>
    <t>4" Gazania White Flame</t>
  </si>
  <si>
    <t>4" Gazania Yellow Flame</t>
  </si>
  <si>
    <t>4" Marigold African Dwarf Orange</t>
  </si>
  <si>
    <t>4" Marigold African Dwarf Yellow</t>
  </si>
  <si>
    <t>4" Marigold French Yellow</t>
  </si>
  <si>
    <t>4" Nasturtium Alaska Mix</t>
  </si>
  <si>
    <t>4" Nasturtium Jewel Mix</t>
  </si>
  <si>
    <t>4" Pansy Giant Face Fire</t>
  </si>
  <si>
    <t>4" Petunia Grandiflora White</t>
  </si>
  <si>
    <t>4" Snapdragon Dwarf Pink</t>
  </si>
  <si>
    <t>4" Bean Fresh Pick</t>
  </si>
  <si>
    <t>4" Broccoli Raab Sorrento</t>
  </si>
  <si>
    <t>4" Brussel Sprouts Diablo</t>
  </si>
  <si>
    <t>4" Cucumber Palace King</t>
  </si>
  <si>
    <t>4" Cucumber Pepinex</t>
  </si>
  <si>
    <t>4" Lettuce City Garden Mix</t>
  </si>
  <si>
    <t>4" Pepper Hot Hatch Green Chile</t>
  </si>
  <si>
    <t>4" Pepper Hot Italian Roaster</t>
  </si>
  <si>
    <t>4" Pepper Hot Rocoto Orange</t>
  </si>
  <si>
    <t>4" Pepper Hot Rocoto Red</t>
  </si>
  <si>
    <t>4" Pepper Hot Rocoto Yellow</t>
  </si>
  <si>
    <t>4" Pepper Hot Serrano</t>
  </si>
  <si>
    <t>4" Spinach Corvair</t>
  </si>
  <si>
    <t>4" Squash Patty Pan G Star Green</t>
  </si>
  <si>
    <t>4" Strawberry Alpine Regina</t>
  </si>
  <si>
    <t>4" Swiss Chard Five Color</t>
  </si>
  <si>
    <t>4" Tomato Juliet</t>
  </si>
  <si>
    <t>4" Tomato Summerlast</t>
  </si>
  <si>
    <t>4T Faucaria Tiger Jaws</t>
  </si>
  <si>
    <t>1G PLATINUM</t>
  </si>
  <si>
    <t>4 HERB SELECT</t>
  </si>
  <si>
    <t>7 30528 13510 5</t>
  </si>
  <si>
    <t>7 30528 80030 0</t>
  </si>
  <si>
    <t>1G Ger Zonal Green Leaf Shocking Pink</t>
  </si>
  <si>
    <t>1G Ger Zonal Green Leaf Shocking Violet</t>
  </si>
  <si>
    <t>4" Begonia Brown Leaf White</t>
  </si>
  <si>
    <t>PLEASE ONLY ENTER QUANTITIES IN THE ORDER COLUMN - ANY OTHER MANIPULATION WILL CORRUPT DOCUMENT</t>
  </si>
  <si>
    <t>WEEK 8</t>
  </si>
  <si>
    <t>Type company name here</t>
  </si>
  <si>
    <t>type po# here</t>
  </si>
  <si>
    <t>type notes here</t>
  </si>
  <si>
    <t>Eric       Fax 760-723-8805   eric@premiercolornursery.com</t>
  </si>
  <si>
    <t>Andy .    Fax 760-723-9933   andy@premiercolornursery.com</t>
  </si>
  <si>
    <t>Mark     Fax 760-723-7772   mark@premiercolornursery.com</t>
  </si>
  <si>
    <t>F/P = Full Plants Only        B/O = Bud Only        B/C = Bud Cracking        B/B = Bud &amp; Bloom      WOW = Drop Dead Gorgeous</t>
  </si>
  <si>
    <t>10" Basket Begonia Dragon Wing Red</t>
  </si>
  <si>
    <t>10" Basket Begonia Rich. Pink</t>
  </si>
  <si>
    <t>10" Basket Ivy Geranium Burgundy Ice</t>
  </si>
  <si>
    <t>10" Basket Ivy Geranium Lavender</t>
  </si>
  <si>
    <t>10" Basket Ivy Geranium Red</t>
  </si>
  <si>
    <t>10" Basket Ivy Geranium Salmon</t>
  </si>
  <si>
    <t>10" Basket Ivy Geranium White</t>
  </si>
  <si>
    <t>10" Basket Per. Senetti Blue Bi Color</t>
  </si>
  <si>
    <t>10" Basket Per. Senetti Pink Bi Color</t>
  </si>
  <si>
    <t>10" Basket Petunia Night Sky</t>
  </si>
  <si>
    <t>10" Basket Petunia Pink</t>
  </si>
  <si>
    <t>10" Basket Petunia Red</t>
  </si>
  <si>
    <t>10" Basket Petunia White</t>
  </si>
  <si>
    <t>12" Argyranthemum Premier XL White</t>
  </si>
  <si>
    <t>12" Artichoke Emerald</t>
  </si>
  <si>
    <t>12" Artichoke Opera</t>
  </si>
  <si>
    <t>12" Cordyline Red Star</t>
  </si>
  <si>
    <t>1G Bidens Premier Yellow</t>
  </si>
  <si>
    <t>1G Geranium Regal Burgundy + White</t>
  </si>
  <si>
    <t>1G Geranium Regal White</t>
  </si>
  <si>
    <t>1G Geranium Zonal Green Leaf Blue</t>
  </si>
  <si>
    <t>1G Geranium Zonal Green Leaf Bright Eyes</t>
  </si>
  <si>
    <t>1G Garvinea Premier Magenta</t>
  </si>
  <si>
    <t>1G Garvinea Premier Orange</t>
  </si>
  <si>
    <t>1G Garvinea Premier Purple Frost</t>
  </si>
  <si>
    <t>4" Standard Cyclamen Rose</t>
  </si>
  <si>
    <t>4" Basil Thai Siam Queen</t>
  </si>
  <si>
    <t>4" Cat Grass Tabby</t>
  </si>
  <si>
    <t>4" Chamomile Common</t>
  </si>
  <si>
    <t>4" Lemon Balm</t>
  </si>
  <si>
    <t>4" Sage Pineapple</t>
  </si>
  <si>
    <t>4" Savory Summer</t>
  </si>
  <si>
    <t>4" Wheat Grass</t>
  </si>
  <si>
    <t>4" Primula Acaulis Yellow W/Eye</t>
  </si>
  <si>
    <t>4" Hollyhock Double Maroon</t>
  </si>
  <si>
    <t>4" Hollyhock Double Mix</t>
  </si>
  <si>
    <t>4" Hollyhock Double Pink</t>
  </si>
  <si>
    <t>4" Hollyhock Double Rose</t>
  </si>
  <si>
    <t>4" Hollyhock Double White</t>
  </si>
  <si>
    <t>4" Hollyhock Single Pink</t>
  </si>
  <si>
    <t>4" Larkspur Mix</t>
  </si>
  <si>
    <t>4" Nasturtium Black Velvet</t>
  </si>
  <si>
    <t>4" Papaver Premier Red</t>
  </si>
  <si>
    <t>4" Papaver Rhoeas American Legion</t>
  </si>
  <si>
    <t>4" Papaver Rhoeas Mother of Pearl</t>
  </si>
  <si>
    <t>4" Stachys Lamb's Ear</t>
  </si>
  <si>
    <t>4" Anemone Premier Lavender</t>
  </si>
  <si>
    <t>4" Aquilegia White</t>
  </si>
  <si>
    <t>4" Argyranthemum Premier Giant Pink</t>
  </si>
  <si>
    <t>4" Carnation Premier Dwarf Orange</t>
  </si>
  <si>
    <t>4" Carnation Premier Dwarf Scarlet</t>
  </si>
  <si>
    <t>4" Centaurea Silver Feather</t>
  </si>
  <si>
    <t>4" Cerastium Snow In Summer</t>
  </si>
  <si>
    <t>4" Erigeron Spindrift</t>
  </si>
  <si>
    <t>4" Erysimum Variegated Lilac</t>
  </si>
  <si>
    <t>4" Helichrysum Lemon Licorice</t>
  </si>
  <si>
    <t>4" Isotoma Blue Star Creeper</t>
  </si>
  <si>
    <t>4" Juncus Blue Dart</t>
  </si>
  <si>
    <t>4" Lamium Pink Pewter</t>
  </si>
  <si>
    <t>4" Lavender English Hidcote</t>
  </si>
  <si>
    <t>4" Lobularia Snow Princess</t>
  </si>
  <si>
    <t>4" Nemesia Premier Pink</t>
  </si>
  <si>
    <t>4" Osteo Premier Blue Eyed Beauty</t>
  </si>
  <si>
    <t>4" Osteo Premier Blushing Beauty</t>
  </si>
  <si>
    <t>4" Osteo Premier Dark Purple</t>
  </si>
  <si>
    <t>4" Osteo Premier Red</t>
  </si>
  <si>
    <t>4" Osteo Premier White</t>
  </si>
  <si>
    <t>4" Osteo Voltage White</t>
  </si>
  <si>
    <t>4" Osteo Voltage Yellow</t>
  </si>
  <si>
    <t>4" Oxalis Lucky Shamrock</t>
  </si>
  <si>
    <t>4" Oxalis Triangularis Purple</t>
  </si>
  <si>
    <t>4" Papaver Orientalis Oriental Choice Mix</t>
  </si>
  <si>
    <t>4" Petunia Crazytunia Moonstruck</t>
  </si>
  <si>
    <t>4" Sedum Cape Blanco</t>
  </si>
  <si>
    <t>4" Verbena Premier Bright Pink</t>
  </si>
  <si>
    <t>4" Verbena Premier Purple Star</t>
  </si>
  <si>
    <t>4" Verbena Superbena Dark Blue</t>
  </si>
  <si>
    <t>4" Verbena Superbena Large Lilac Blue</t>
  </si>
  <si>
    <t>4" Veronica Georgia Blue</t>
  </si>
  <si>
    <t>4" Viola Magnifi-Scent Jim</t>
  </si>
  <si>
    <t>4" Viola Magnifi-Scent Sweetheart</t>
  </si>
  <si>
    <t>4" Ageratum Cut Flower Blue</t>
  </si>
  <si>
    <t>4" Calendula Yellow</t>
  </si>
  <si>
    <t>4" Dianthus Intermediate Carmine Rose</t>
  </si>
  <si>
    <t>4" Dianthus Intermediate Pink</t>
  </si>
  <si>
    <t>4" Dianthus Intermediate Purple</t>
  </si>
  <si>
    <t>4" Dianthus Intermediate Salmon</t>
  </si>
  <si>
    <t>4" Dianthus Intermediate Scarlet</t>
  </si>
  <si>
    <t>4" Dianthus Intermediate White</t>
  </si>
  <si>
    <t>4" Gazania Giant Mix</t>
  </si>
  <si>
    <t>4" Gazania Yellow</t>
  </si>
  <si>
    <t>4" Linaria Enchantment</t>
  </si>
  <si>
    <t>4" Pansy Bi Color Beaconsfield</t>
  </si>
  <si>
    <t>4" Pansy Clear Blue</t>
  </si>
  <si>
    <t>4" Pansy Clear Orange</t>
  </si>
  <si>
    <t>4" Pansy Clear Sky Blue</t>
  </si>
  <si>
    <t>4" Pansy Giant Face Ocean</t>
  </si>
  <si>
    <t>4" Pansy Giant Face Pinkberry</t>
  </si>
  <si>
    <t>4" Pansy Giant Face White</t>
  </si>
  <si>
    <t>4" Petunia Grandiflora Dark Blue</t>
  </si>
  <si>
    <t>4" Petunia Grandiflora Plum</t>
  </si>
  <si>
    <t>4" Petunia Grandiflora Red</t>
  </si>
  <si>
    <t>4" Snapdragon Cut Flower Mix</t>
  </si>
  <si>
    <t>4" Viola Jump Up Orange</t>
  </si>
  <si>
    <t>4" Viola Jump Up White</t>
  </si>
  <si>
    <t>4" Viola Jump Up Yellow</t>
  </si>
  <si>
    <t>4" Viola Popcorn</t>
  </si>
  <si>
    <t>4" Viola Purple Glow</t>
  </si>
  <si>
    <t>4" Cucumber Patio Snacker</t>
  </si>
  <si>
    <t>4" Lettuce Global Gourmet Mix</t>
  </si>
  <si>
    <t>4" Pepper Hot Anaheim</t>
  </si>
  <si>
    <t>4" Pepper Hot Caribbean Red Habanero</t>
  </si>
  <si>
    <t>4" Pepper Hot Ghost</t>
  </si>
  <si>
    <t>4" Pepper Hot Numex</t>
  </si>
  <si>
    <t>4" Spinach Baby Leaf</t>
  </si>
  <si>
    <t>4" Squash Winter Buttercup</t>
  </si>
  <si>
    <t>4" Squash Zuchinni Anton</t>
  </si>
  <si>
    <t>4" Tomatillo Cisneros</t>
  </si>
  <si>
    <t>4" Tomatillo De Milpa</t>
  </si>
  <si>
    <t>4" Tomatillo Purple</t>
  </si>
  <si>
    <t>4" Tomatillo Verde Puebla</t>
  </si>
  <si>
    <t>4" Tomato Amy's Sugar Gem</t>
  </si>
  <si>
    <t>4" Tomato Berkely Tie Dyed</t>
  </si>
  <si>
    <t>4" Tomato Brandywine Sudduth's Pink</t>
  </si>
  <si>
    <t>4" Tomato Cherokee Purple</t>
  </si>
  <si>
    <t>4" Tomato Chocolate Sprinkles</t>
  </si>
  <si>
    <t>4" Tomato Fruit Punch</t>
  </si>
  <si>
    <t>4" Tomato Indigo Rose</t>
  </si>
  <si>
    <t>4" Tomato Japanese Black Trifle</t>
  </si>
  <si>
    <t>4" Tomato Jetsetter</t>
  </si>
  <si>
    <t>4" Tomato Kellog's Breakfast</t>
  </si>
  <si>
    <t>4" Tomato Momotaro Gold</t>
  </si>
  <si>
    <t>4" Tomato Raspberry Lyanna</t>
  </si>
  <si>
    <t>4" Tomato Sun Gold</t>
  </si>
  <si>
    <t>4" Tomato Sun Sugar</t>
  </si>
  <si>
    <t>4" Tomato Sunrise Bumblebee</t>
  </si>
  <si>
    <t>4T Pansy Clear Blue</t>
  </si>
  <si>
    <t>4T Pansy Clear Mix</t>
  </si>
  <si>
    <t>4T Pansy Clear Purple</t>
  </si>
  <si>
    <t>4T Pansy Giant Face Pinkberry</t>
  </si>
  <si>
    <t>4T Pansy Giant Face White</t>
  </si>
  <si>
    <t>4T Pansy Giant Face Yellow</t>
  </si>
  <si>
    <t>4T Strawberry Berry Basket Rose</t>
  </si>
  <si>
    <t>4T Gibbaeum Heathii</t>
  </si>
  <si>
    <t>4T Lapidaria Margaretae</t>
  </si>
  <si>
    <t>4T Titanopsis Calcarea</t>
  </si>
  <si>
    <t>4T Tomato Beefsteak</t>
  </si>
  <si>
    <t>4T Tomato Grape</t>
  </si>
  <si>
    <t>4T Tomato Heatwave II</t>
  </si>
  <si>
    <t>4T Tomato Red Better Boy</t>
  </si>
  <si>
    <t>8" Argyranthemum Premier Burgundy</t>
  </si>
  <si>
    <t>8" Argyranthemum Premier Giant Pink</t>
  </si>
  <si>
    <t>8" Foxglove Dalmation Peach</t>
  </si>
  <si>
    <t>8" Geranium Tiny Monster</t>
  </si>
  <si>
    <t>10 BASK SUN SHADE</t>
  </si>
  <si>
    <t>7 30528 11128 4</t>
  </si>
  <si>
    <t>8 SELECT</t>
  </si>
  <si>
    <t>7 30528 80000 3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</si>
</sst>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10409]#,##0;\(#,##0\)"/>
  </numFmts>
  <fonts count="14" x14ac:knownFonts="1"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8"/>
      <name val="Arial"/>
      <family val="2"/>
    </font>
    <font>
      <b/>
      <sz val="18"/>
      <name val="Arial Narrow"/>
      <family val="2"/>
    </font>
    <font>
      <sz val="10"/>
      <color rgb="FF000000"/>
      <name val="Arial"/>
      <family val="2"/>
    </font>
    <font>
      <sz val="11"/>
      <name val="Calibri"/>
      <family val="2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Arial Narrow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0" fontId="3" fillId="0" borderId="0" xfId="0" applyFont="1"/>
    <xf numFmtId="0" fontId="2" fillId="0" borderId="1" xfId="0" applyFont="1" applyBorder="1"/>
    <xf numFmtId="0" fontId="3" fillId="0" borderId="0" xfId="0" applyFont="1" applyAlignment="1">
      <alignment horizontal="left" indent="1"/>
    </xf>
    <xf numFmtId="49" fontId="2" fillId="0" borderId="1" xfId="0" applyNumberFormat="1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49" fontId="4" fillId="0" borderId="0" xfId="0" applyNumberFormat="1" applyFont="1" applyBorder="1" applyAlignment="1">
      <alignment horizontal="left" indent="1"/>
    </xf>
    <xf numFmtId="0" fontId="5" fillId="0" borderId="0" xfId="0" applyFont="1" applyAlignment="1">
      <alignment horizontal="left" indent="1"/>
    </xf>
    <xf numFmtId="49" fontId="4" fillId="0" borderId="0" xfId="0" applyNumberFormat="1" applyFont="1" applyAlignment="1">
      <alignment horizontal="left" indent="1"/>
    </xf>
    <xf numFmtId="0" fontId="0" fillId="0" borderId="0" xfId="0" applyAlignment="1"/>
    <xf numFmtId="0" fontId="8" fillId="0" borderId="3" xfId="0" applyNumberFormat="1" applyFont="1" applyFill="1" applyBorder="1" applyAlignment="1">
      <alignment vertical="top" readingOrder="1"/>
    </xf>
    <xf numFmtId="0" fontId="3" fillId="0" borderId="0" xfId="0" applyFont="1" applyProtection="1">
      <protection locked="0"/>
    </xf>
    <xf numFmtId="0" fontId="7" fillId="0" borderId="0" xfId="0" applyFont="1" applyAlignment="1">
      <alignment horizontal="center" vertical="center"/>
    </xf>
    <xf numFmtId="49" fontId="5" fillId="0" borderId="2" xfId="0" applyNumberFormat="1" applyFont="1" applyBorder="1"/>
    <xf numFmtId="49" fontId="5" fillId="0" borderId="2" xfId="0" applyNumberFormat="1" applyFont="1" applyBorder="1" applyAlignment="1">
      <alignment horizontal="left" inden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0" fillId="0" borderId="0" xfId="0" applyBorder="1" applyAlignment="1"/>
    <xf numFmtId="49" fontId="1" fillId="0" borderId="1" xfId="0" applyNumberFormat="1" applyFont="1" applyBorder="1" applyAlignment="1"/>
    <xf numFmtId="0" fontId="9" fillId="0" borderId="3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vertical="top" wrapText="1" readingOrder="1"/>
    </xf>
    <xf numFmtId="0" fontId="8" fillId="0" borderId="3" xfId="0" applyFont="1" applyBorder="1" applyAlignment="1">
      <alignment vertical="top" wrapText="1" readingOrder="1"/>
    </xf>
    <xf numFmtId="0" fontId="8" fillId="0" borderId="0" xfId="0" applyFont="1" applyAlignment="1">
      <alignment horizontal="center" vertical="top" wrapText="1" readingOrder="1"/>
    </xf>
    <xf numFmtId="0" fontId="8" fillId="0" borderId="3" xfId="0" applyFont="1" applyBorder="1" applyAlignment="1">
      <alignment horizontal="center" vertical="top" wrapText="1" readingOrder="1"/>
    </xf>
    <xf numFmtId="49" fontId="0" fillId="0" borderId="0" xfId="0" applyNumberFormat="1" applyAlignment="1">
      <alignment horizontal="right"/>
    </xf>
    <xf numFmtId="165" fontId="8" fillId="0" borderId="0" xfId="0" applyNumberFormat="1" applyFont="1" applyAlignment="1">
      <alignment vertical="top" wrapText="1" readingOrder="1"/>
    </xf>
    <xf numFmtId="165" fontId="8" fillId="0" borderId="3" xfId="0" applyNumberFormat="1" applyFont="1" applyBorder="1" applyAlignment="1">
      <alignment vertical="top" wrapText="1" readingOrder="1"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/>
    </xf>
    <xf numFmtId="49" fontId="12" fillId="2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10" fillId="0" borderId="1" xfId="0" applyNumberFormat="1" applyFont="1" applyBorder="1" applyAlignment="1">
      <alignment horizontal="left"/>
    </xf>
    <xf numFmtId="49" fontId="11" fillId="0" borderId="0" xfId="0" applyNumberFormat="1" applyFont="1" applyAlignment="1">
      <alignment horizontal="center" vertical="center"/>
    </xf>
    <xf numFmtId="49" fontId="1" fillId="0" borderId="4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Alignment="1">
      <alignment horizontal="center" vertical="center" wrapText="1"/>
    </xf>
    <xf numFmtId="0" fontId="4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33645</xdr:colOff>
      <xdr:row>2</xdr:row>
      <xdr:rowOff>69273</xdr:rowOff>
    </xdr:from>
    <xdr:to>
      <xdr:col>5</xdr:col>
      <xdr:colOff>441614</xdr:colOff>
      <xdr:row>5</xdr:row>
      <xdr:rowOff>1552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0C1E93C-B1E1-4133-B61C-D38522290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5327" y="415637"/>
          <a:ext cx="745673" cy="4518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3</xdr:row>
      <xdr:rowOff>76200</xdr:rowOff>
    </xdr:from>
    <xdr:to>
      <xdr:col>4</xdr:col>
      <xdr:colOff>1129270</xdr:colOff>
      <xdr:row>7</xdr:row>
      <xdr:rowOff>131617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C45A9C-84C1-4126-A046-A5B725B692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0" y="647700"/>
          <a:ext cx="1205470" cy="817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57"/>
  <sheetViews>
    <sheetView showZeros="0" tabSelected="1" view="pageLayout" zoomScale="110" zoomScaleNormal="100" zoomScaleSheetLayoutView="80" zoomScalePageLayoutView="110" workbookViewId="0">
      <selection activeCell="M15" sqref="M15"/>
    </sheetView>
  </sheetViews>
  <sheetFormatPr defaultRowHeight="12.75" x14ac:dyDescent="0.25"/>
  <cols>
    <col min="1" max="1" width="13.140625" style="3" customWidth="1"/>
    <col min="2" max="2" width="27" style="5" customWidth="1"/>
    <col min="3" max="3" width="3.85546875" style="17" customWidth="1"/>
    <col min="4" max="4" width="3.5703125" style="17" customWidth="1"/>
    <col min="5" max="5" width="4.7109375" style="29" bestFit="1" customWidth="1"/>
    <col min="6" max="6" width="14.28515625" style="5" customWidth="1"/>
    <col min="7" max="7" width="22.7109375" style="5" customWidth="1"/>
    <col min="8" max="8" width="3.85546875" style="17" bestFit="1" customWidth="1"/>
    <col min="9" max="9" width="3.5703125" style="17" bestFit="1" customWidth="1"/>
    <col min="10" max="10" width="4.7109375" style="29" bestFit="1" customWidth="1"/>
    <col min="11" max="16384" width="9.140625" style="3"/>
  </cols>
  <sheetData>
    <row r="1" spans="1:10" ht="13.5" customHeight="1" x14ac:dyDescent="0.25">
      <c r="A1" s="38" t="s">
        <v>155</v>
      </c>
      <c r="B1" s="38"/>
      <c r="C1" s="38"/>
      <c r="E1" s="39" t="s">
        <v>564</v>
      </c>
      <c r="F1" s="39"/>
      <c r="G1" s="40">
        <v>43514</v>
      </c>
      <c r="H1" s="40"/>
      <c r="I1" s="40"/>
      <c r="J1" s="40"/>
    </row>
    <row r="2" spans="1:10" ht="13.5" customHeight="1" x14ac:dyDescent="0.25">
      <c r="A2" s="38"/>
      <c r="B2" s="38"/>
      <c r="C2" s="38"/>
      <c r="D2" s="14"/>
      <c r="E2" s="39"/>
      <c r="F2" s="39"/>
      <c r="G2" s="40"/>
      <c r="H2" s="40"/>
      <c r="I2" s="40"/>
      <c r="J2" s="40"/>
    </row>
    <row r="3" spans="1:10" ht="13.5" x14ac:dyDescent="0.25">
      <c r="A3" s="8" t="s">
        <v>565</v>
      </c>
      <c r="B3" s="9"/>
      <c r="C3" s="18"/>
      <c r="E3" s="28"/>
      <c r="H3" s="22"/>
      <c r="J3" s="37" t="s">
        <v>570</v>
      </c>
    </row>
    <row r="4" spans="1:10" ht="13.5" x14ac:dyDescent="0.25">
      <c r="A4" s="10" t="s">
        <v>566</v>
      </c>
      <c r="B4" s="9"/>
      <c r="C4" s="18"/>
      <c r="E4" s="28"/>
      <c r="H4" s="22"/>
      <c r="J4" s="37" t="s">
        <v>569</v>
      </c>
    </row>
    <row r="5" spans="1:10" ht="13.5" x14ac:dyDescent="0.25">
      <c r="A5" s="10" t="s">
        <v>567</v>
      </c>
      <c r="B5" s="9"/>
      <c r="C5" s="18"/>
      <c r="E5" s="28"/>
      <c r="H5" s="22"/>
      <c r="J5" s="37" t="s">
        <v>568</v>
      </c>
    </row>
    <row r="6" spans="1:10" ht="13.5" x14ac:dyDescent="0.25">
      <c r="B6" s="9"/>
      <c r="C6" s="18"/>
      <c r="D6" s="23" t="s">
        <v>0</v>
      </c>
      <c r="E6" s="28"/>
      <c r="H6" s="22"/>
    </row>
    <row r="7" spans="1:10" x14ac:dyDescent="0.25">
      <c r="A7" s="42" t="s">
        <v>281</v>
      </c>
      <c r="B7" s="42"/>
      <c r="C7" s="42"/>
      <c r="D7" s="42"/>
      <c r="E7" s="42"/>
      <c r="F7" s="42"/>
      <c r="G7" s="42"/>
      <c r="H7" s="42"/>
      <c r="I7" s="42"/>
      <c r="J7" s="42"/>
    </row>
    <row r="8" spans="1:10" x14ac:dyDescent="0.25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10" ht="13.5" x14ac:dyDescent="0.25">
      <c r="A9" s="43" t="s">
        <v>1</v>
      </c>
      <c r="B9" s="43"/>
      <c r="C9" s="43"/>
      <c r="D9" s="43"/>
      <c r="E9" s="43"/>
      <c r="F9" s="43"/>
      <c r="G9" s="43"/>
      <c r="H9" s="43"/>
      <c r="I9" s="43"/>
      <c r="J9" s="43"/>
    </row>
    <row r="10" spans="1:10" x14ac:dyDescent="0.25">
      <c r="A10" s="41" t="s">
        <v>563</v>
      </c>
      <c r="B10" s="41"/>
      <c r="C10" s="41"/>
      <c r="D10" s="41"/>
      <c r="E10" s="41"/>
      <c r="F10" s="41"/>
      <c r="G10" s="41"/>
      <c r="H10" s="41"/>
      <c r="I10" s="41"/>
      <c r="J10" s="41"/>
    </row>
    <row r="11" spans="1:10" x14ac:dyDescent="0.25">
      <c r="A11" s="41" t="s">
        <v>571</v>
      </c>
      <c r="B11" s="41"/>
      <c r="C11" s="41"/>
      <c r="D11" s="41"/>
      <c r="E11" s="41"/>
      <c r="F11" s="41"/>
      <c r="G11" s="41"/>
      <c r="H11" s="41"/>
      <c r="I11" s="41"/>
      <c r="J11" s="41"/>
    </row>
    <row r="12" spans="1:10" ht="12.75" customHeight="1" x14ac:dyDescent="0.25">
      <c r="A12" s="4" t="s">
        <v>67</v>
      </c>
      <c r="B12" s="6" t="s">
        <v>64</v>
      </c>
      <c r="C12" s="19" t="s">
        <v>65</v>
      </c>
      <c r="D12" s="19" t="s">
        <v>4</v>
      </c>
      <c r="E12" s="19" t="s">
        <v>66</v>
      </c>
      <c r="F12" s="7" t="s">
        <v>67</v>
      </c>
      <c r="G12" s="6" t="s">
        <v>64</v>
      </c>
      <c r="H12" s="19" t="s">
        <v>65</v>
      </c>
      <c r="I12" s="19" t="s">
        <v>4</v>
      </c>
      <c r="J12" s="19" t="s">
        <v>66</v>
      </c>
    </row>
    <row r="13" spans="1:10" ht="12.75" customHeight="1" x14ac:dyDescent="0.25">
      <c r="A13" s="15" t="str">
        <f>Data!E10</f>
        <v>10 BASK SUN SHADE</v>
      </c>
      <c r="B13" s="16" t="str">
        <f>Data!A10</f>
        <v>10" Basket Begonia Dragon Wing Red</v>
      </c>
      <c r="C13" s="20" t="str">
        <f>Data!B10</f>
        <v>B/B</v>
      </c>
      <c r="D13" s="21">
        <f>Data!D10</f>
        <v>20</v>
      </c>
      <c r="E13" s="49"/>
      <c r="F13" s="16" t="str">
        <f>Data!E60</f>
        <v>1G SHOWCASE</v>
      </c>
      <c r="G13" s="16" t="str">
        <f>Data!A60</f>
        <v>1G Garvinea Premier Yellow</v>
      </c>
      <c r="H13" s="20" t="str">
        <f>Data!B60</f>
        <v>B/B</v>
      </c>
      <c r="I13" s="21">
        <f>Data!D60</f>
        <v>18</v>
      </c>
      <c r="J13" s="49"/>
    </row>
    <row r="14" spans="1:10" ht="12.75" customHeight="1" x14ac:dyDescent="0.25">
      <c r="A14" s="15" t="str">
        <f>Data!E11</f>
        <v>10 BASK SUN SHADE</v>
      </c>
      <c r="B14" s="16" t="str">
        <f>Data!A11</f>
        <v>10" Basket Begonia Rich. Pink</v>
      </c>
      <c r="C14" s="20" t="str">
        <f>Data!B11</f>
        <v>B/B</v>
      </c>
      <c r="D14" s="21">
        <f>Data!D11</f>
        <v>20</v>
      </c>
      <c r="E14" s="49"/>
      <c r="F14" s="16" t="str">
        <f>Data!E61</f>
        <v>4 CYCLAMEN</v>
      </c>
      <c r="G14" s="16" t="str">
        <f>Data!A61</f>
        <v>4" Standard Cyclamen Red</v>
      </c>
      <c r="H14" s="20" t="str">
        <f>Data!B61</f>
        <v>B/B</v>
      </c>
      <c r="I14" s="21">
        <f>Data!D61</f>
        <v>279</v>
      </c>
      <c r="J14" s="49"/>
    </row>
    <row r="15" spans="1:10" ht="12.75" customHeight="1" x14ac:dyDescent="0.25">
      <c r="A15" s="15" t="str">
        <f>Data!E12</f>
        <v>10 BASK SUN SHADE</v>
      </c>
      <c r="B15" s="16" t="str">
        <f>Data!A12</f>
        <v>10" Basket Ivy Geranium Burgundy Ice</v>
      </c>
      <c r="C15" s="20" t="str">
        <f>Data!B12</f>
        <v>B/B</v>
      </c>
      <c r="D15" s="21">
        <f>Data!D12</f>
        <v>20</v>
      </c>
      <c r="E15" s="49"/>
      <c r="F15" s="16" t="str">
        <f>Data!E62</f>
        <v>4 CYCLAMEN</v>
      </c>
      <c r="G15" s="16" t="str">
        <f>Data!A62</f>
        <v>4" Standard Cyclamen Rose</v>
      </c>
      <c r="H15" s="20" t="str">
        <f>Data!B62</f>
        <v>B/C</v>
      </c>
      <c r="I15" s="21">
        <f>Data!D62</f>
        <v>2</v>
      </c>
      <c r="J15" s="49"/>
    </row>
    <row r="16" spans="1:10" ht="12.75" customHeight="1" x14ac:dyDescent="0.25">
      <c r="A16" s="15" t="str">
        <f>Data!E13</f>
        <v>10 BASK SUN SHADE</v>
      </c>
      <c r="B16" s="16" t="str">
        <f>Data!A13</f>
        <v>10" Basket Ivy Geranium Lavender</v>
      </c>
      <c r="C16" s="20" t="str">
        <f>Data!B13</f>
        <v>B/B</v>
      </c>
      <c r="D16" s="21">
        <f>Data!D13</f>
        <v>20</v>
      </c>
      <c r="E16" s="49"/>
      <c r="F16" s="16" t="str">
        <f>Data!E63</f>
        <v>4 HERB</v>
      </c>
      <c r="G16" s="16" t="str">
        <f>Data!A63</f>
        <v>4" Arugula Salad Rocket</v>
      </c>
      <c r="H16" s="20" t="str">
        <f>Data!B63</f>
        <v>F/P</v>
      </c>
      <c r="I16" s="21">
        <f>Data!D63</f>
        <v>46</v>
      </c>
      <c r="J16" s="49"/>
    </row>
    <row r="17" spans="1:10" ht="12.75" customHeight="1" x14ac:dyDescent="0.25">
      <c r="A17" s="15" t="str">
        <f>Data!E14</f>
        <v>10 BASK SUN SHADE</v>
      </c>
      <c r="B17" s="16" t="str">
        <f>Data!A14</f>
        <v>10" Basket Ivy Geranium Red</v>
      </c>
      <c r="C17" s="20" t="str">
        <f>Data!B14</f>
        <v>B/B</v>
      </c>
      <c r="D17" s="21">
        <f>Data!D14</f>
        <v>20</v>
      </c>
      <c r="E17" s="49"/>
      <c r="F17" s="16" t="str">
        <f>Data!E64</f>
        <v>4 HERB</v>
      </c>
      <c r="G17" s="16" t="str">
        <f>Data!A64</f>
        <v>4" Basil Sweet</v>
      </c>
      <c r="H17" s="20" t="str">
        <f>Data!B64</f>
        <v>F/P</v>
      </c>
      <c r="I17" s="21">
        <f>Data!D64</f>
        <v>78</v>
      </c>
      <c r="J17" s="49"/>
    </row>
    <row r="18" spans="1:10" ht="12.75" customHeight="1" x14ac:dyDescent="0.25">
      <c r="A18" s="15" t="str">
        <f>Data!E15</f>
        <v>10 BASK SUN SHADE</v>
      </c>
      <c r="B18" s="16" t="str">
        <f>Data!A15</f>
        <v>10" Basket Ivy Geranium Salmon</v>
      </c>
      <c r="C18" s="20" t="str">
        <f>Data!B15</f>
        <v>B/B</v>
      </c>
      <c r="D18" s="21">
        <f>Data!D15</f>
        <v>20</v>
      </c>
      <c r="E18" s="49"/>
      <c r="F18" s="16" t="str">
        <f>Data!E65</f>
        <v>4 HERB</v>
      </c>
      <c r="G18" s="16" t="str">
        <f>Data!A65</f>
        <v>4" Basil Thai Siam Queen</v>
      </c>
      <c r="H18" s="20" t="str">
        <f>Data!B65</f>
        <v>F/P</v>
      </c>
      <c r="I18" s="21">
        <f>Data!D65</f>
        <v>2</v>
      </c>
      <c r="J18" s="49"/>
    </row>
    <row r="19" spans="1:10" ht="12.75" customHeight="1" x14ac:dyDescent="0.25">
      <c r="A19" s="15" t="str">
        <f>Data!E16</f>
        <v>10 BASK SUN SHADE</v>
      </c>
      <c r="B19" s="16" t="str">
        <f>Data!A16</f>
        <v>10" Basket Ivy Geranium White</v>
      </c>
      <c r="C19" s="20" t="str">
        <f>Data!B16</f>
        <v>B/B</v>
      </c>
      <c r="D19" s="21">
        <f>Data!D16</f>
        <v>20</v>
      </c>
      <c r="E19" s="49"/>
      <c r="F19" s="16" t="str">
        <f>Data!E66</f>
        <v>4 HERB</v>
      </c>
      <c r="G19" s="16" t="str">
        <f>Data!A66</f>
        <v>4" Caraway</v>
      </c>
      <c r="H19" s="20" t="str">
        <f>Data!B66</f>
        <v>F/P</v>
      </c>
      <c r="I19" s="21">
        <f>Data!D66</f>
        <v>2</v>
      </c>
      <c r="J19" s="49"/>
    </row>
    <row r="20" spans="1:10" ht="12.75" customHeight="1" x14ac:dyDescent="0.25">
      <c r="A20" s="15" t="str">
        <f>Data!E17</f>
        <v>10 BASK SUN SHADE</v>
      </c>
      <c r="B20" s="16" t="str">
        <f>Data!A17</f>
        <v>10" Basket Per. Senetti Blue Bi Color</v>
      </c>
      <c r="C20" s="20" t="str">
        <f>Data!B17</f>
        <v>B/B</v>
      </c>
      <c r="D20" s="21">
        <f>Data!D17</f>
        <v>20</v>
      </c>
      <c r="E20" s="49"/>
      <c r="F20" s="16" t="str">
        <f>Data!E67</f>
        <v>4 HERB</v>
      </c>
      <c r="G20" s="16" t="str">
        <f>Data!A67</f>
        <v>4" Cat Grass Tabby</v>
      </c>
      <c r="H20" s="20" t="str">
        <f>Data!B67</f>
        <v>F/P</v>
      </c>
      <c r="I20" s="21">
        <f>Data!D67</f>
        <v>2</v>
      </c>
      <c r="J20" s="49"/>
    </row>
    <row r="21" spans="1:10" ht="12.75" customHeight="1" x14ac:dyDescent="0.25">
      <c r="A21" s="15" t="str">
        <f>Data!E18</f>
        <v>10 BASK SUN SHADE</v>
      </c>
      <c r="B21" s="16" t="str">
        <f>Data!A18</f>
        <v>10" Basket Per. Senetti Pink Bi Color</v>
      </c>
      <c r="C21" s="20" t="str">
        <f>Data!B18</f>
        <v>B/B</v>
      </c>
      <c r="D21" s="21">
        <f>Data!D18</f>
        <v>20</v>
      </c>
      <c r="E21" s="49"/>
      <c r="F21" s="16" t="str">
        <f>Data!E68</f>
        <v>4 HERB</v>
      </c>
      <c r="G21" s="16" t="str">
        <f>Data!A68</f>
        <v>4" Catmint</v>
      </c>
      <c r="H21" s="20" t="str">
        <f>Data!B68</f>
        <v>F/P</v>
      </c>
      <c r="I21" s="21">
        <f>Data!D68</f>
        <v>4</v>
      </c>
      <c r="J21" s="49"/>
    </row>
    <row r="22" spans="1:10" ht="12.75" customHeight="1" x14ac:dyDescent="0.25">
      <c r="A22" s="15" t="str">
        <f>Data!E19</f>
        <v>10 BASK SUN SHADE</v>
      </c>
      <c r="B22" s="16" t="str">
        <f>Data!A19</f>
        <v>10" Basket Petunia Night Sky</v>
      </c>
      <c r="C22" s="20" t="str">
        <f>Data!B19</f>
        <v>B/B</v>
      </c>
      <c r="D22" s="21">
        <f>Data!D19</f>
        <v>20</v>
      </c>
      <c r="E22" s="49"/>
      <c r="F22" s="16" t="str">
        <f>Data!E69</f>
        <v>4 HERB</v>
      </c>
      <c r="G22" s="16" t="str">
        <f>Data!A69</f>
        <v>4" Chamomile Common</v>
      </c>
      <c r="H22" s="20" t="str">
        <f>Data!B69</f>
        <v>F/P</v>
      </c>
      <c r="I22" s="21">
        <f>Data!D69</f>
        <v>15</v>
      </c>
      <c r="J22" s="49"/>
    </row>
    <row r="23" spans="1:10" ht="12.75" customHeight="1" x14ac:dyDescent="0.25">
      <c r="A23" s="15" t="str">
        <f>Data!E20</f>
        <v>10 BASK SUN SHADE</v>
      </c>
      <c r="B23" s="16" t="str">
        <f>Data!A20</f>
        <v>10" Basket Petunia Pink</v>
      </c>
      <c r="C23" s="20" t="str">
        <f>Data!B20</f>
        <v>B/B</v>
      </c>
      <c r="D23" s="21">
        <f>Data!D20</f>
        <v>20</v>
      </c>
      <c r="E23" s="49"/>
      <c r="F23" s="16" t="str">
        <f>Data!E70</f>
        <v>4 HERB</v>
      </c>
      <c r="G23" s="16" t="str">
        <f>Data!A70</f>
        <v>4" Chives Garlic</v>
      </c>
      <c r="H23" s="20" t="str">
        <f>Data!B70</f>
        <v>F/P</v>
      </c>
      <c r="I23" s="21">
        <f>Data!D70</f>
        <v>49</v>
      </c>
      <c r="J23" s="49"/>
    </row>
    <row r="24" spans="1:10" ht="12.75" customHeight="1" x14ac:dyDescent="0.25">
      <c r="A24" s="15" t="str">
        <f>Data!E21</f>
        <v>10 BASK SUN SHADE</v>
      </c>
      <c r="B24" s="16" t="str">
        <f>Data!A21</f>
        <v>10" Basket Petunia Red</v>
      </c>
      <c r="C24" s="20" t="str">
        <f>Data!B21</f>
        <v>B/B</v>
      </c>
      <c r="D24" s="21">
        <f>Data!D21</f>
        <v>20</v>
      </c>
      <c r="E24" s="49"/>
      <c r="F24" s="16" t="str">
        <f>Data!E71</f>
        <v>4 HERB</v>
      </c>
      <c r="G24" s="16" t="str">
        <f>Data!A71</f>
        <v>4" Chives Korean</v>
      </c>
      <c r="H24" s="20" t="str">
        <f>Data!B71</f>
        <v>F/P</v>
      </c>
      <c r="I24" s="21">
        <f>Data!D71</f>
        <v>4</v>
      </c>
      <c r="J24" s="49"/>
    </row>
    <row r="25" spans="1:10" ht="12.75" customHeight="1" x14ac:dyDescent="0.25">
      <c r="A25" s="15" t="str">
        <f>Data!E22</f>
        <v>10 BASK SUN SHADE</v>
      </c>
      <c r="B25" s="16" t="str">
        <f>Data!A22</f>
        <v>10" Basket Petunia White</v>
      </c>
      <c r="C25" s="20" t="str">
        <f>Data!B22</f>
        <v>B/B</v>
      </c>
      <c r="D25" s="21">
        <f>Data!D22</f>
        <v>20</v>
      </c>
      <c r="E25" s="49"/>
      <c r="F25" s="16" t="str">
        <f>Data!E72</f>
        <v>4 HERB</v>
      </c>
      <c r="G25" s="16" t="str">
        <f>Data!A72</f>
        <v>4" Chives Onion</v>
      </c>
      <c r="H25" s="20" t="str">
        <f>Data!B72</f>
        <v>F/P</v>
      </c>
      <c r="I25" s="21">
        <f>Data!D72</f>
        <v>38</v>
      </c>
      <c r="J25" s="49"/>
    </row>
    <row r="26" spans="1:10" ht="12.75" customHeight="1" x14ac:dyDescent="0.25">
      <c r="A26" s="15" t="str">
        <f>Data!E23</f>
        <v>12 SEL CACHE POT</v>
      </c>
      <c r="B26" s="16" t="str">
        <f>Data!A23</f>
        <v>12" Acanthus Whitewater</v>
      </c>
      <c r="C26" s="20" t="str">
        <f>Data!B23</f>
        <v>F/P</v>
      </c>
      <c r="D26" s="21">
        <f>Data!D23</f>
        <v>78</v>
      </c>
      <c r="E26" s="49"/>
      <c r="F26" s="16" t="str">
        <f>Data!E73</f>
        <v>4 HERB</v>
      </c>
      <c r="G26" s="16" t="str">
        <f>Data!A73</f>
        <v>4" Cilantro Coriander</v>
      </c>
      <c r="H26" s="20" t="str">
        <f>Data!B73</f>
        <v>F/P</v>
      </c>
      <c r="I26" s="21">
        <f>Data!D73</f>
        <v>144</v>
      </c>
      <c r="J26" s="49"/>
    </row>
    <row r="27" spans="1:10" ht="12.75" customHeight="1" x14ac:dyDescent="0.25">
      <c r="A27" s="15" t="str">
        <f>Data!E24</f>
        <v>12 SEL CACHE POT</v>
      </c>
      <c r="B27" s="16" t="str">
        <f>Data!A24</f>
        <v>12" Argyranthemum Premier XL White</v>
      </c>
      <c r="C27" s="20" t="str">
        <f>Data!B24</f>
        <v>B/B</v>
      </c>
      <c r="D27" s="21">
        <f>Data!D24</f>
        <v>6</v>
      </c>
      <c r="E27" s="49"/>
      <c r="F27" s="16" t="str">
        <f>Data!E74</f>
        <v>4 HERB</v>
      </c>
      <c r="G27" s="16" t="str">
        <f>Data!A74</f>
        <v>4" Curry</v>
      </c>
      <c r="H27" s="20" t="str">
        <f>Data!B74</f>
        <v>F/P</v>
      </c>
      <c r="I27" s="21">
        <f>Data!D74</f>
        <v>49</v>
      </c>
      <c r="J27" s="49"/>
    </row>
    <row r="28" spans="1:10" ht="12.75" customHeight="1" x14ac:dyDescent="0.25">
      <c r="A28" s="15" t="str">
        <f>Data!E25</f>
        <v>12 SEL CACHE POT</v>
      </c>
      <c r="B28" s="16" t="str">
        <f>Data!A25</f>
        <v>12" Argyranthemum Premier XL Yellow</v>
      </c>
      <c r="C28" s="20" t="str">
        <f>Data!B25</f>
        <v>B/B</v>
      </c>
      <c r="D28" s="21">
        <f>Data!D25</f>
        <v>131</v>
      </c>
      <c r="E28" s="49"/>
      <c r="F28" s="16" t="str">
        <f>Data!E75</f>
        <v>4 HERB</v>
      </c>
      <c r="G28" s="16" t="str">
        <f>Data!A75</f>
        <v>4" Dill Bouquet</v>
      </c>
      <c r="H28" s="20" t="str">
        <f>Data!B75</f>
        <v>F/P</v>
      </c>
      <c r="I28" s="21">
        <f>Data!D75</f>
        <v>39</v>
      </c>
      <c r="J28" s="49"/>
    </row>
    <row r="29" spans="1:10" ht="12.75" customHeight="1" x14ac:dyDescent="0.25">
      <c r="A29" s="15" t="str">
        <f>Data!E26</f>
        <v>12 SEL CACHE POT</v>
      </c>
      <c r="B29" s="16" t="str">
        <f>Data!A26</f>
        <v>12" Artichoke Emerald</v>
      </c>
      <c r="C29" s="20" t="str">
        <f>Data!B26</f>
        <v>F/P</v>
      </c>
      <c r="D29" s="21">
        <f>Data!D26</f>
        <v>108</v>
      </c>
      <c r="E29" s="49"/>
      <c r="F29" s="16" t="str">
        <f>Data!E76</f>
        <v>4 HERB</v>
      </c>
      <c r="G29" s="16" t="str">
        <f>Data!A76</f>
        <v>4" Fennel Bronze</v>
      </c>
      <c r="H29" s="20" t="str">
        <f>Data!B76</f>
        <v>F/P</v>
      </c>
      <c r="I29" s="21">
        <f>Data!D76</f>
        <v>14</v>
      </c>
      <c r="J29" s="49"/>
    </row>
    <row r="30" spans="1:10" ht="12.75" customHeight="1" x14ac:dyDescent="0.25">
      <c r="A30" s="15" t="str">
        <f>Data!E27</f>
        <v>12 SEL CACHE POT</v>
      </c>
      <c r="B30" s="16" t="str">
        <f>Data!A27</f>
        <v>12" Artichoke Opera</v>
      </c>
      <c r="C30" s="20" t="str">
        <f>Data!B27</f>
        <v>F/P</v>
      </c>
      <c r="D30" s="21">
        <f>Data!D27</f>
        <v>75</v>
      </c>
      <c r="E30" s="49"/>
      <c r="F30" s="16" t="str">
        <f>Data!E77</f>
        <v>4 HERB</v>
      </c>
      <c r="G30" s="16" t="str">
        <f>Data!A77</f>
        <v>4" Fennel Green</v>
      </c>
      <c r="H30" s="20" t="str">
        <f>Data!B77</f>
        <v>F/P</v>
      </c>
      <c r="I30" s="21">
        <f>Data!D77</f>
        <v>9</v>
      </c>
      <c r="J30" s="49"/>
    </row>
    <row r="31" spans="1:10" ht="12.75" customHeight="1" x14ac:dyDescent="0.25">
      <c r="A31" s="15" t="str">
        <f>Data!E28</f>
        <v>12 SEL CACHE POT</v>
      </c>
      <c r="B31" s="16" t="str">
        <f>Data!A28</f>
        <v>12" Begonia Richmondensis Pink</v>
      </c>
      <c r="C31" s="20" t="str">
        <f>Data!B28</f>
        <v>B/B</v>
      </c>
      <c r="D31" s="21">
        <f>Data!D28</f>
        <v>17</v>
      </c>
      <c r="E31" s="49"/>
      <c r="F31" s="16" t="str">
        <f>Data!E78</f>
        <v>4 HERB</v>
      </c>
      <c r="G31" s="16" t="str">
        <f>Data!A78</f>
        <v>4" Garlic Elephant</v>
      </c>
      <c r="H31" s="20" t="str">
        <f>Data!B78</f>
        <v>F/P</v>
      </c>
      <c r="I31" s="21">
        <f>Data!D78</f>
        <v>79</v>
      </c>
      <c r="J31" s="49"/>
    </row>
    <row r="32" spans="1:10" ht="12.75" customHeight="1" x14ac:dyDescent="0.25">
      <c r="A32" s="15" t="str">
        <f>Data!E29</f>
        <v>12 SEL CACHE POT</v>
      </c>
      <c r="B32" s="16" t="str">
        <f>Data!A29</f>
        <v>12" Cordyline Red Star</v>
      </c>
      <c r="C32" s="20" t="str">
        <f>Data!B29</f>
        <v>F/P</v>
      </c>
      <c r="D32" s="21">
        <f>Data!D29</f>
        <v>50</v>
      </c>
      <c r="E32" s="49"/>
      <c r="F32" s="16" t="str">
        <f>Data!E79</f>
        <v>4 HERB</v>
      </c>
      <c r="G32" s="16" t="str">
        <f>Data!A79</f>
        <v>4" Gopher Purge</v>
      </c>
      <c r="H32" s="20" t="str">
        <f>Data!B79</f>
        <v>F/P</v>
      </c>
      <c r="I32" s="21">
        <f>Data!D79</f>
        <v>48</v>
      </c>
      <c r="J32" s="49"/>
    </row>
    <row r="33" spans="1:10" ht="12.75" customHeight="1" x14ac:dyDescent="0.25">
      <c r="A33" s="15" t="str">
        <f>Data!E30</f>
        <v>1G PLATINUM</v>
      </c>
      <c r="B33" s="16" t="str">
        <f>Data!A30</f>
        <v>1G Heuchera Frost</v>
      </c>
      <c r="C33" s="20" t="str">
        <f>Data!B30</f>
        <v>F/P</v>
      </c>
      <c r="D33" s="21">
        <f>Data!D30</f>
        <v>9</v>
      </c>
      <c r="E33" s="49"/>
      <c r="F33" s="16" t="str">
        <f>Data!E80</f>
        <v>4 HERB</v>
      </c>
      <c r="G33" s="16" t="str">
        <f>Data!A80</f>
        <v>4" Lavender Provence</v>
      </c>
      <c r="H33" s="20" t="str">
        <f>Data!B80</f>
        <v>F/P</v>
      </c>
      <c r="I33" s="21">
        <f>Data!D80</f>
        <v>80</v>
      </c>
      <c r="J33" s="49"/>
    </row>
    <row r="34" spans="1:10" ht="12.75" customHeight="1" x14ac:dyDescent="0.25">
      <c r="A34" s="15" t="str">
        <f>Data!E31</f>
        <v>1G SELECT</v>
      </c>
      <c r="B34" s="16" t="str">
        <f>Data!A31</f>
        <v>1G Arctotis Pink Sugar</v>
      </c>
      <c r="C34" s="20" t="str">
        <f>Data!B31</f>
        <v>B/B</v>
      </c>
      <c r="D34" s="21">
        <f>Data!D31</f>
        <v>3</v>
      </c>
      <c r="E34" s="49"/>
      <c r="F34" s="16" t="str">
        <f>Data!E81</f>
        <v>4 HERB</v>
      </c>
      <c r="G34" s="16" t="str">
        <f>Data!A81</f>
        <v>4" Lemon Balm</v>
      </c>
      <c r="H34" s="20" t="str">
        <f>Data!B81</f>
        <v>F/P</v>
      </c>
      <c r="I34" s="21">
        <f>Data!D81</f>
        <v>3</v>
      </c>
      <c r="J34" s="49"/>
    </row>
    <row r="35" spans="1:10" ht="12.75" customHeight="1" x14ac:dyDescent="0.25">
      <c r="A35" s="15" t="str">
        <f>Data!E32</f>
        <v>1G SELECT</v>
      </c>
      <c r="B35" s="16" t="str">
        <f>Data!A32</f>
        <v>1G Argyranthemum Premier XL Yellow</v>
      </c>
      <c r="C35" s="20" t="str">
        <f>Data!B32</f>
        <v>B/O</v>
      </c>
      <c r="D35" s="21">
        <f>Data!D32</f>
        <v>15</v>
      </c>
      <c r="E35" s="49"/>
      <c r="F35" s="16" t="str">
        <f>Data!E82</f>
        <v>4 HERB</v>
      </c>
      <c r="G35" s="16" t="str">
        <f>Data!A82</f>
        <v>4" Lovage</v>
      </c>
      <c r="H35" s="20" t="str">
        <f>Data!B82</f>
        <v>F/P</v>
      </c>
      <c r="I35" s="21">
        <f>Data!D82</f>
        <v>10</v>
      </c>
      <c r="J35" s="49"/>
    </row>
    <row r="36" spans="1:10" ht="12.75" customHeight="1" x14ac:dyDescent="0.25">
      <c r="A36" s="15" t="str">
        <f>Data!E33</f>
        <v>1G SELECT</v>
      </c>
      <c r="B36" s="16" t="str">
        <f>Data!A33</f>
        <v>1G Bidens Premier Yellow</v>
      </c>
      <c r="C36" s="20" t="str">
        <f>Data!B33</f>
        <v>B/B</v>
      </c>
      <c r="D36" s="21">
        <f>Data!D33</f>
        <v>9</v>
      </c>
      <c r="E36" s="49"/>
      <c r="F36" s="16" t="str">
        <f>Data!E83</f>
        <v>4 HERB</v>
      </c>
      <c r="G36" s="16" t="str">
        <f>Data!A83</f>
        <v>4" Marjoram Sweet</v>
      </c>
      <c r="H36" s="20" t="str">
        <f>Data!B83</f>
        <v>F/P</v>
      </c>
      <c r="I36" s="21">
        <f>Data!D83</f>
        <v>9</v>
      </c>
      <c r="J36" s="49"/>
    </row>
    <row r="37" spans="1:10" ht="12.75" customHeight="1" x14ac:dyDescent="0.25">
      <c r="A37" s="15" t="str">
        <f>Data!E34</f>
        <v>1G SELECT</v>
      </c>
      <c r="B37" s="16" t="str">
        <f>Data!A34</f>
        <v>1G Ger Zonal Green Leaf Shocking Pink</v>
      </c>
      <c r="C37" s="20" t="str">
        <f>Data!B34</f>
        <v>B/O</v>
      </c>
      <c r="D37" s="21">
        <f>Data!D34</f>
        <v>18</v>
      </c>
      <c r="E37" s="49"/>
      <c r="F37" s="16" t="str">
        <f>Data!E84</f>
        <v>4 HERB</v>
      </c>
      <c r="G37" s="16" t="str">
        <f>Data!A84</f>
        <v>4" Mint Apple</v>
      </c>
      <c r="H37" s="20" t="str">
        <f>Data!B84</f>
        <v>F/P</v>
      </c>
      <c r="I37" s="21">
        <f>Data!D84</f>
        <v>20</v>
      </c>
      <c r="J37" s="49"/>
    </row>
    <row r="38" spans="1:10" ht="12.75" customHeight="1" x14ac:dyDescent="0.25">
      <c r="A38" s="15" t="str">
        <f>Data!E35</f>
        <v>1G SELECT</v>
      </c>
      <c r="B38" s="16" t="str">
        <f>Data!A35</f>
        <v>1G Ger Zonal Green Leaf Shocking Violet</v>
      </c>
      <c r="C38" s="20" t="str">
        <f>Data!B35</f>
        <v>B/O</v>
      </c>
      <c r="D38" s="21">
        <f>Data!D35</f>
        <v>6</v>
      </c>
      <c r="E38" s="49"/>
      <c r="F38" s="16" t="str">
        <f>Data!E85</f>
        <v>4 HERB</v>
      </c>
      <c r="G38" s="16" t="str">
        <f>Data!A85</f>
        <v>4" Mint Chocolate</v>
      </c>
      <c r="H38" s="20" t="str">
        <f>Data!B85</f>
        <v>F/P</v>
      </c>
      <c r="I38" s="21">
        <f>Data!D85</f>
        <v>8</v>
      </c>
      <c r="J38" s="49"/>
    </row>
    <row r="39" spans="1:10" ht="12.75" customHeight="1" x14ac:dyDescent="0.25">
      <c r="A39" s="15" t="str">
        <f>Data!E36</f>
        <v>1G SELECT</v>
      </c>
      <c r="B39" s="16" t="str">
        <f>Data!A36</f>
        <v>1G Geranium Regal Burgundy</v>
      </c>
      <c r="C39" s="20" t="str">
        <f>Data!B36</f>
        <v>B/O</v>
      </c>
      <c r="D39" s="21">
        <f>Data!D36</f>
        <v>9</v>
      </c>
      <c r="E39" s="49"/>
      <c r="F39" s="16" t="str">
        <f>Data!E86</f>
        <v>4 HERB</v>
      </c>
      <c r="G39" s="16" t="str">
        <f>Data!A86</f>
        <v>4" Mint Cordifolia</v>
      </c>
      <c r="H39" s="20" t="str">
        <f>Data!B86</f>
        <v>F/P</v>
      </c>
      <c r="I39" s="21">
        <f>Data!D86</f>
        <v>20</v>
      </c>
      <c r="J39" s="49"/>
    </row>
    <row r="40" spans="1:10" ht="12.75" customHeight="1" x14ac:dyDescent="0.25">
      <c r="A40" s="15" t="str">
        <f>Data!E37</f>
        <v>1G SELECT</v>
      </c>
      <c r="B40" s="16" t="str">
        <f>Data!A37</f>
        <v>1G Geranium Regal Burgundy + White</v>
      </c>
      <c r="C40" s="20" t="str">
        <f>Data!B37</f>
        <v>B/C</v>
      </c>
      <c r="D40" s="21">
        <f>Data!D37</f>
        <v>6</v>
      </c>
      <c r="E40" s="49"/>
      <c r="F40" s="16" t="str">
        <f>Data!E87</f>
        <v>4 HERB</v>
      </c>
      <c r="G40" s="16" t="str">
        <f>Data!A87</f>
        <v>4" Mint English</v>
      </c>
      <c r="H40" s="20" t="str">
        <f>Data!B87</f>
        <v>F/P</v>
      </c>
      <c r="I40" s="21">
        <f>Data!D87</f>
        <v>50</v>
      </c>
      <c r="J40" s="49"/>
    </row>
    <row r="41" spans="1:10" ht="12.75" customHeight="1" x14ac:dyDescent="0.25">
      <c r="A41" s="15" t="str">
        <f>Data!E38</f>
        <v>1G SELECT</v>
      </c>
      <c r="B41" s="16" t="str">
        <f>Data!A38</f>
        <v>1G Geranium Regal White</v>
      </c>
      <c r="C41" s="20" t="str">
        <f>Data!B38</f>
        <v>B/O</v>
      </c>
      <c r="D41" s="21">
        <f>Data!D38</f>
        <v>9</v>
      </c>
      <c r="E41" s="49"/>
      <c r="F41" s="16" t="str">
        <f>Data!E88</f>
        <v>4 HERB</v>
      </c>
      <c r="G41" s="16" t="str">
        <f>Data!A88</f>
        <v>4" Mint Grapefruit</v>
      </c>
      <c r="H41" s="20" t="str">
        <f>Data!B88</f>
        <v>F/P</v>
      </c>
      <c r="I41" s="21">
        <f>Data!D88</f>
        <v>10</v>
      </c>
      <c r="J41" s="49"/>
    </row>
    <row r="42" spans="1:10" ht="12.75" customHeight="1" x14ac:dyDescent="0.25">
      <c r="A42" s="15" t="str">
        <f>Data!E39</f>
        <v>1G SELECT</v>
      </c>
      <c r="B42" s="16" t="str">
        <f>Data!A39</f>
        <v>1G Geranium Zonal Chocolate Cherry</v>
      </c>
      <c r="C42" s="20" t="str">
        <f>Data!B39</f>
        <v>B/B</v>
      </c>
      <c r="D42" s="21">
        <f>Data!D39</f>
        <v>13</v>
      </c>
      <c r="E42" s="49"/>
      <c r="F42" s="16" t="str">
        <f>Data!E89</f>
        <v>4 HERB</v>
      </c>
      <c r="G42" s="16" t="str">
        <f>Data!A89</f>
        <v>4" Mint Kentucky Colonel</v>
      </c>
      <c r="H42" s="20" t="str">
        <f>Data!B89</f>
        <v>F/P</v>
      </c>
      <c r="I42" s="21">
        <f>Data!D89</f>
        <v>10</v>
      </c>
      <c r="J42" s="49"/>
    </row>
    <row r="43" spans="1:10" ht="12.75" customHeight="1" x14ac:dyDescent="0.25">
      <c r="A43" s="15" t="str">
        <f>Data!E40</f>
        <v>1G SELECT</v>
      </c>
      <c r="B43" s="16" t="str">
        <f>Data!A40</f>
        <v>1G Geranium Zonal Green Leaf Blue</v>
      </c>
      <c r="C43" s="20" t="str">
        <f>Data!B40</f>
        <v>B/B</v>
      </c>
      <c r="D43" s="21">
        <f>Data!D40</f>
        <v>3</v>
      </c>
      <c r="E43" s="49"/>
      <c r="F43" s="16" t="str">
        <f>Data!E90</f>
        <v>4 HERB</v>
      </c>
      <c r="G43" s="16" t="str">
        <f>Data!A90</f>
        <v>4" Mint Mojito</v>
      </c>
      <c r="H43" s="20" t="str">
        <f>Data!B90</f>
        <v>F/P</v>
      </c>
      <c r="I43" s="21">
        <f>Data!D90</f>
        <v>35</v>
      </c>
      <c r="J43" s="49"/>
    </row>
    <row r="44" spans="1:10" ht="12.75" customHeight="1" x14ac:dyDescent="0.25">
      <c r="A44" s="15" t="str">
        <f>Data!E41</f>
        <v>1G SELECT</v>
      </c>
      <c r="B44" s="16" t="str">
        <f>Data!A41</f>
        <v>1G Geranium Zonal Green Leaf Bright Eyes</v>
      </c>
      <c r="C44" s="20" t="str">
        <f>Data!B41</f>
        <v>B/B</v>
      </c>
      <c r="D44" s="21">
        <f>Data!D41</f>
        <v>9</v>
      </c>
      <c r="E44" s="49"/>
      <c r="F44" s="16" t="str">
        <f>Data!E91</f>
        <v>4 HERB</v>
      </c>
      <c r="G44" s="16" t="str">
        <f>Data!A91</f>
        <v>4" Mint Orange</v>
      </c>
      <c r="H44" s="20" t="str">
        <f>Data!B91</f>
        <v>F/P</v>
      </c>
      <c r="I44" s="21">
        <f>Data!D91</f>
        <v>24</v>
      </c>
      <c r="J44" s="49"/>
    </row>
    <row r="45" spans="1:10" ht="12.75" customHeight="1" x14ac:dyDescent="0.25">
      <c r="A45" s="15" t="str">
        <f>Data!E42</f>
        <v>1G SELECT</v>
      </c>
      <c r="B45" s="16" t="str">
        <f>Data!A42</f>
        <v>1G Kalanchoe Flap Jack</v>
      </c>
      <c r="C45" s="20" t="str">
        <f>Data!B42</f>
        <v>F/P</v>
      </c>
      <c r="D45" s="21">
        <f>Data!D42</f>
        <v>9</v>
      </c>
      <c r="E45" s="49"/>
      <c r="F45" s="16" t="str">
        <f>Data!E92</f>
        <v>4 HERB</v>
      </c>
      <c r="G45" s="16" t="str">
        <f>Data!A92</f>
        <v>4" Mint Peppermint</v>
      </c>
      <c r="H45" s="20" t="str">
        <f>Data!B92</f>
        <v>F/P</v>
      </c>
      <c r="I45" s="21">
        <f>Data!D92</f>
        <v>70</v>
      </c>
      <c r="J45" s="49"/>
    </row>
    <row r="46" spans="1:10" ht="12.75" customHeight="1" x14ac:dyDescent="0.25">
      <c r="A46" s="15" t="str">
        <f>Data!E43</f>
        <v>1G SELECT</v>
      </c>
      <c r="B46" s="16" t="str">
        <f>Data!A43</f>
        <v>1G Lavender Pinnata Buchii</v>
      </c>
      <c r="C46" s="20" t="str">
        <f>Data!B43</f>
        <v>B/C</v>
      </c>
      <c r="D46" s="21">
        <f>Data!D43</f>
        <v>9</v>
      </c>
      <c r="E46" s="49"/>
      <c r="F46" s="16" t="str">
        <f>Data!E93</f>
        <v>4 HERB</v>
      </c>
      <c r="G46" s="16" t="str">
        <f>Data!A93</f>
        <v>4" Mint Spearmint</v>
      </c>
      <c r="H46" s="20" t="str">
        <f>Data!B93</f>
        <v>F/P</v>
      </c>
      <c r="I46" s="21">
        <f>Data!D93</f>
        <v>49</v>
      </c>
      <c r="J46" s="49"/>
    </row>
    <row r="47" spans="1:10" ht="12.75" customHeight="1" x14ac:dyDescent="0.25">
      <c r="A47" s="15" t="str">
        <f>Data!E44</f>
        <v>1G SELECT</v>
      </c>
      <c r="B47" s="16" t="str">
        <f>Data!A44</f>
        <v>1G Muehenbeckia Creeping Wire Vine</v>
      </c>
      <c r="C47" s="20" t="str">
        <f>Data!B44</f>
        <v>F/P</v>
      </c>
      <c r="D47" s="21">
        <f>Data!D44</f>
        <v>1</v>
      </c>
      <c r="E47" s="49"/>
      <c r="F47" s="16" t="str">
        <f>Data!E94</f>
        <v>4 HERB</v>
      </c>
      <c r="G47" s="16" t="str">
        <f>Data!A94</f>
        <v>4" Mint The Best</v>
      </c>
      <c r="H47" s="20" t="str">
        <f>Data!B94</f>
        <v>F/P</v>
      </c>
      <c r="I47" s="21">
        <f>Data!D94</f>
        <v>105</v>
      </c>
      <c r="J47" s="49"/>
    </row>
    <row r="48" spans="1:10" ht="12.75" customHeight="1" x14ac:dyDescent="0.25">
      <c r="A48" s="15" t="str">
        <f>Data!E45</f>
        <v>1G SELECT</v>
      </c>
      <c r="B48" s="16" t="str">
        <f>Data!A45</f>
        <v>1G Ruchsia Dwarf Nana</v>
      </c>
      <c r="C48" s="20" t="str">
        <f>Data!B45</f>
        <v>B/B</v>
      </c>
      <c r="D48" s="21">
        <f>Data!D45</f>
        <v>25</v>
      </c>
      <c r="E48" s="49"/>
      <c r="F48" s="16" t="str">
        <f>Data!E95</f>
        <v>4 HERB</v>
      </c>
      <c r="G48" s="16" t="str">
        <f>Data!A95</f>
        <v>4" Nepeta Cat Mint Six Hill's Giant</v>
      </c>
      <c r="H48" s="20" t="str">
        <f>Data!B95</f>
        <v>F/P</v>
      </c>
      <c r="I48" s="21">
        <f>Data!D95</f>
        <v>10</v>
      </c>
      <c r="J48" s="49"/>
    </row>
    <row r="49" spans="1:10" ht="12.75" customHeight="1" x14ac:dyDescent="0.25">
      <c r="A49" s="15" t="str">
        <f>Data!E46</f>
        <v>1G SELECT</v>
      </c>
      <c r="B49" s="16" t="str">
        <f>Data!A46</f>
        <v>1G Salvia Mysty Blue</v>
      </c>
      <c r="C49" s="20" t="str">
        <f>Data!B46</f>
        <v>B/C</v>
      </c>
      <c r="D49" s="21">
        <f>Data!D46</f>
        <v>24</v>
      </c>
      <c r="E49" s="49"/>
      <c r="F49" s="16" t="str">
        <f>Data!E96</f>
        <v>4 HERB</v>
      </c>
      <c r="G49" s="16" t="str">
        <f>Data!A96</f>
        <v>4" Oregano Betty Rollins</v>
      </c>
      <c r="H49" s="20" t="str">
        <f>Data!B96</f>
        <v>F/P</v>
      </c>
      <c r="I49" s="21">
        <f>Data!D96</f>
        <v>12</v>
      </c>
      <c r="J49" s="49"/>
    </row>
    <row r="50" spans="1:10" ht="12.75" customHeight="1" x14ac:dyDescent="0.25">
      <c r="A50" s="15" t="str">
        <f>Data!E47</f>
        <v>1G SELECT</v>
      </c>
      <c r="B50" s="16" t="str">
        <f>Data!A47</f>
        <v>1G Scabiosa Flutter Deep Blue</v>
      </c>
      <c r="C50" s="20" t="str">
        <f>Data!B47</f>
        <v>B/B</v>
      </c>
      <c r="D50" s="21">
        <f>Data!D47</f>
        <v>21</v>
      </c>
      <c r="E50" s="49"/>
      <c r="F50" s="16" t="str">
        <f>Data!E97</f>
        <v>4 HERB</v>
      </c>
      <c r="G50" s="16" t="str">
        <f>Data!A97</f>
        <v>4" Oregano Dittany Of Crete</v>
      </c>
      <c r="H50" s="20" t="str">
        <f>Data!B97</f>
        <v>F/P</v>
      </c>
      <c r="I50" s="21">
        <f>Data!D97</f>
        <v>2</v>
      </c>
      <c r="J50" s="49"/>
    </row>
    <row r="51" spans="1:10" ht="12.75" customHeight="1" x14ac:dyDescent="0.25">
      <c r="A51" s="15" t="str">
        <f>Data!E48</f>
        <v>1G SHOWCASE</v>
      </c>
      <c r="B51" s="16" t="str">
        <f>Data!A48</f>
        <v>1G Anigozanthus Kanga Burgundy</v>
      </c>
      <c r="C51" s="20" t="str">
        <f>Data!B48</f>
        <v>B/C</v>
      </c>
      <c r="D51" s="21">
        <f>Data!D48</f>
        <v>6</v>
      </c>
      <c r="E51" s="49"/>
      <c r="F51" s="16" t="str">
        <f>Data!E98</f>
        <v>4 HERB</v>
      </c>
      <c r="G51" s="16" t="str">
        <f>Data!A98</f>
        <v>4" Oregano Greek Greek</v>
      </c>
      <c r="H51" s="20" t="str">
        <f>Data!B98</f>
        <v>F/P</v>
      </c>
      <c r="I51" s="21">
        <f>Data!D98</f>
        <v>49</v>
      </c>
      <c r="J51" s="49"/>
    </row>
    <row r="52" spans="1:10" ht="12.75" customHeight="1" x14ac:dyDescent="0.25">
      <c r="A52" s="15" t="str">
        <f>Data!E49</f>
        <v>1G SHOWCASE</v>
      </c>
      <c r="B52" s="16" t="str">
        <f>Data!A49</f>
        <v>1G Anigozanthus Kanga Red</v>
      </c>
      <c r="C52" s="20" t="str">
        <f>Data!B49</f>
        <v>B/O</v>
      </c>
      <c r="D52" s="21">
        <f>Data!D49</f>
        <v>1</v>
      </c>
      <c r="E52" s="49"/>
      <c r="F52" s="16" t="str">
        <f>Data!E99</f>
        <v>4 HERB</v>
      </c>
      <c r="G52" s="16" t="str">
        <f>Data!A99</f>
        <v>4" Oregano Hopley's Purple</v>
      </c>
      <c r="H52" s="20" t="str">
        <f>Data!B99</f>
        <v>F/P</v>
      </c>
      <c r="I52" s="21">
        <f>Data!D99</f>
        <v>30</v>
      </c>
      <c r="J52" s="49"/>
    </row>
    <row r="53" spans="1:10" ht="12.75" customHeight="1" x14ac:dyDescent="0.25">
      <c r="A53" s="15" t="str">
        <f>Data!E50</f>
        <v>1G SHOWCASE</v>
      </c>
      <c r="B53" s="16" t="str">
        <f>Data!A50</f>
        <v>1G Anigozanthus Kanga Red</v>
      </c>
      <c r="C53" s="20" t="str">
        <f>Data!B50</f>
        <v>F/P</v>
      </c>
      <c r="D53" s="21">
        <f>Data!D50</f>
        <v>15</v>
      </c>
      <c r="E53" s="49"/>
      <c r="F53" s="16" t="str">
        <f>Data!E100</f>
        <v>4 HERB</v>
      </c>
      <c r="G53" s="16" t="str">
        <f>Data!A100</f>
        <v>4" Oregano Italian</v>
      </c>
      <c r="H53" s="20" t="str">
        <f>Data!B100</f>
        <v>F/P</v>
      </c>
      <c r="I53" s="21">
        <f>Data!D100</f>
        <v>74</v>
      </c>
      <c r="J53" s="49"/>
    </row>
    <row r="54" spans="1:10" ht="12.75" customHeight="1" x14ac:dyDescent="0.25">
      <c r="A54" s="15" t="str">
        <f>Data!E51</f>
        <v>1G SHOWCASE</v>
      </c>
      <c r="B54" s="16" t="str">
        <f>Data!A51</f>
        <v>1G Anigozanthus Kanga Yellow</v>
      </c>
      <c r="C54" s="20" t="str">
        <f>Data!B51</f>
        <v>B/O</v>
      </c>
      <c r="D54" s="21">
        <f>Data!D51</f>
        <v>5</v>
      </c>
      <c r="E54" s="49"/>
      <c r="F54" s="16" t="str">
        <f>Data!E101</f>
        <v>4 HERB</v>
      </c>
      <c r="G54" s="16" t="str">
        <f>Data!A101</f>
        <v>4" Oregano Mexican</v>
      </c>
      <c r="H54" s="20" t="str">
        <f>Data!B101</f>
        <v>F/P</v>
      </c>
      <c r="I54" s="21">
        <f>Data!D101</f>
        <v>30</v>
      </c>
      <c r="J54" s="49"/>
    </row>
    <row r="55" spans="1:10" ht="12.75" customHeight="1" x14ac:dyDescent="0.25">
      <c r="A55" s="15" t="str">
        <f>Data!E52</f>
        <v>1G SHOWCASE</v>
      </c>
      <c r="B55" s="16" t="str">
        <f>Data!A52</f>
        <v>1G Garvinea Premier Hot Coral</v>
      </c>
      <c r="C55" s="20" t="str">
        <f>Data!B52</f>
        <v>B/B</v>
      </c>
      <c r="D55" s="21">
        <f>Data!D52</f>
        <v>6</v>
      </c>
      <c r="E55" s="49"/>
      <c r="F55" s="16" t="str">
        <f>Data!E102</f>
        <v>4 HERB</v>
      </c>
      <c r="G55" s="16" t="str">
        <f>Data!A102</f>
        <v>4" Oregano Variegated</v>
      </c>
      <c r="H55" s="20" t="str">
        <f>Data!B102</f>
        <v>F/P</v>
      </c>
      <c r="I55" s="21">
        <f>Data!D102</f>
        <v>14</v>
      </c>
      <c r="J55" s="49"/>
    </row>
    <row r="56" spans="1:10" ht="12.75" customHeight="1" x14ac:dyDescent="0.25">
      <c r="A56" s="15" t="str">
        <f>Data!E53</f>
        <v>1G SHOWCASE</v>
      </c>
      <c r="B56" s="16" t="str">
        <f>Data!A53</f>
        <v>1G Garvinea Premier Lavender</v>
      </c>
      <c r="C56" s="20" t="str">
        <f>Data!B53</f>
        <v>B/B</v>
      </c>
      <c r="D56" s="21">
        <f>Data!D53</f>
        <v>18</v>
      </c>
      <c r="E56" s="49"/>
      <c r="F56" s="16" t="str">
        <f>Data!E103</f>
        <v>4 HERB</v>
      </c>
      <c r="G56" s="16" t="str">
        <f>Data!A103</f>
        <v>4" Parsley Curled</v>
      </c>
      <c r="H56" s="20" t="str">
        <f>Data!B103</f>
        <v>F/P</v>
      </c>
      <c r="I56" s="21">
        <f>Data!D103</f>
        <v>60</v>
      </c>
      <c r="J56" s="49"/>
    </row>
    <row r="57" spans="1:10" ht="12.75" customHeight="1" x14ac:dyDescent="0.25">
      <c r="A57" s="15" t="str">
        <f>Data!E54</f>
        <v>1G SHOWCASE</v>
      </c>
      <c r="B57" s="16" t="str">
        <f>Data!A54</f>
        <v>1G Garvinea Premier Magenta</v>
      </c>
      <c r="C57" s="20" t="str">
        <f>Data!B54</f>
        <v>B/B</v>
      </c>
      <c r="D57" s="21">
        <f>Data!D54</f>
        <v>3</v>
      </c>
      <c r="E57" s="49"/>
      <c r="F57" s="16" t="str">
        <f>Data!E104</f>
        <v>4 HERB</v>
      </c>
      <c r="G57" s="16" t="str">
        <f>Data!A104</f>
        <v>4" Parsley Italian</v>
      </c>
      <c r="H57" s="20" t="str">
        <f>Data!B104</f>
        <v>F/P</v>
      </c>
      <c r="I57" s="21">
        <f>Data!D104</f>
        <v>149</v>
      </c>
      <c r="J57" s="49"/>
    </row>
    <row r="58" spans="1:10" ht="12.75" customHeight="1" x14ac:dyDescent="0.25">
      <c r="A58" s="15" t="str">
        <f>Data!E55</f>
        <v>1G SHOWCASE</v>
      </c>
      <c r="B58" s="16" t="str">
        <f>Data!A55</f>
        <v>1G Garvinea Premier Orange</v>
      </c>
      <c r="C58" s="20" t="str">
        <f>Data!B55</f>
        <v>B/B</v>
      </c>
      <c r="D58" s="21">
        <f>Data!D55</f>
        <v>4</v>
      </c>
      <c r="E58" s="49"/>
      <c r="F58" s="16" t="str">
        <f>Data!E105</f>
        <v>4 HERB</v>
      </c>
      <c r="G58" s="16" t="str">
        <f>Data!A105</f>
        <v>4" Rosemary Arp</v>
      </c>
      <c r="H58" s="20" t="str">
        <f>Data!B105</f>
        <v>F/P</v>
      </c>
      <c r="I58" s="21">
        <f>Data!D105</f>
        <v>50</v>
      </c>
      <c r="J58" s="49"/>
    </row>
    <row r="59" spans="1:10" ht="12.75" customHeight="1" x14ac:dyDescent="0.25">
      <c r="A59" s="15" t="str">
        <f>Data!E56</f>
        <v>1G SHOWCASE</v>
      </c>
      <c r="B59" s="16" t="str">
        <f>Data!A56</f>
        <v>1G Garvinea Premier Pink</v>
      </c>
      <c r="C59" s="20" t="str">
        <f>Data!B56</f>
        <v>B/B</v>
      </c>
      <c r="D59" s="21">
        <f>Data!D56</f>
        <v>12</v>
      </c>
      <c r="E59" s="49"/>
      <c r="F59" s="16" t="str">
        <f>Data!E106</f>
        <v>4 HERB</v>
      </c>
      <c r="G59" s="16" t="str">
        <f>Data!A106</f>
        <v>4" Rosemary Bbq</v>
      </c>
      <c r="H59" s="20" t="str">
        <f>Data!B106</f>
        <v>F/P</v>
      </c>
      <c r="I59" s="21">
        <f>Data!D106</f>
        <v>20</v>
      </c>
      <c r="J59" s="49"/>
    </row>
    <row r="60" spans="1:10" ht="12.75" customHeight="1" x14ac:dyDescent="0.25">
      <c r="A60" s="15" t="str">
        <f>Data!E57</f>
        <v>1G SHOWCASE</v>
      </c>
      <c r="B60" s="16" t="str">
        <f>Data!A57</f>
        <v>1G Garvinea Premier Purple Frost</v>
      </c>
      <c r="C60" s="20" t="str">
        <f>Data!B57</f>
        <v>B/B</v>
      </c>
      <c r="D60" s="21">
        <f>Data!D57</f>
        <v>3</v>
      </c>
      <c r="E60" s="49"/>
      <c r="F60" s="16" t="str">
        <f>Data!E107</f>
        <v>4 HERB</v>
      </c>
      <c r="G60" s="16" t="str">
        <f>Data!A107</f>
        <v>4" Rosemary Golden Rain</v>
      </c>
      <c r="H60" s="20" t="str">
        <f>Data!B107</f>
        <v>F/P</v>
      </c>
      <c r="I60" s="21">
        <f>Data!D107</f>
        <v>7</v>
      </c>
      <c r="J60" s="49"/>
    </row>
    <row r="61" spans="1:10" ht="12.75" customHeight="1" x14ac:dyDescent="0.25">
      <c r="A61" s="15" t="str">
        <f>Data!E58</f>
        <v>1G SHOWCASE</v>
      </c>
      <c r="B61" s="16" t="str">
        <f>Data!A58</f>
        <v>1G Garvinea Premier Rose</v>
      </c>
      <c r="C61" s="20" t="str">
        <f>Data!B58</f>
        <v>B/B</v>
      </c>
      <c r="D61" s="21">
        <f>Data!D58</f>
        <v>15</v>
      </c>
      <c r="E61" s="49"/>
      <c r="F61" s="16" t="str">
        <f>Data!E108</f>
        <v>4 HERB</v>
      </c>
      <c r="G61" s="16" t="str">
        <f>Data!A108</f>
        <v>4" Rosemary Huntington Carpet</v>
      </c>
      <c r="H61" s="20" t="str">
        <f>Data!B108</f>
        <v>F/P</v>
      </c>
      <c r="I61" s="21">
        <f>Data!D108</f>
        <v>29</v>
      </c>
      <c r="J61" s="49"/>
    </row>
    <row r="62" spans="1:10" ht="12.75" customHeight="1" x14ac:dyDescent="0.25">
      <c r="A62" s="15" t="str">
        <f>Data!E59</f>
        <v>1G SHOWCASE</v>
      </c>
      <c r="B62" s="16" t="str">
        <f>Data!A59</f>
        <v>1G Garvinea Premier Sunset</v>
      </c>
      <c r="C62" s="20" t="str">
        <f>Data!B59</f>
        <v>B/B</v>
      </c>
      <c r="D62" s="21">
        <f>Data!D59</f>
        <v>9</v>
      </c>
      <c r="E62" s="49"/>
      <c r="F62" s="16" t="str">
        <f>Data!E109</f>
        <v>4 HERB</v>
      </c>
      <c r="G62" s="16" t="str">
        <f>Data!A109</f>
        <v>4" Rosemary Tuscan Blue</v>
      </c>
      <c r="H62" s="20" t="str">
        <f>Data!B109</f>
        <v>F/P</v>
      </c>
      <c r="I62" s="21">
        <f>Data!D109</f>
        <v>250</v>
      </c>
      <c r="J62" s="49"/>
    </row>
    <row r="63" spans="1:10" ht="12.75" customHeight="1" x14ac:dyDescent="0.25">
      <c r="A63" s="15" t="str">
        <f>Data!E110</f>
        <v>4 HERB</v>
      </c>
      <c r="B63" s="16" t="str">
        <f>Data!A110</f>
        <v>4" Sage Berggarten</v>
      </c>
      <c r="C63" s="20" t="str">
        <f>Data!B110</f>
        <v>F/P</v>
      </c>
      <c r="D63" s="21">
        <f>Data!D110</f>
        <v>29</v>
      </c>
      <c r="E63" s="49"/>
      <c r="F63" s="16" t="str">
        <f>Data!E169</f>
        <v>4 PREMIUM</v>
      </c>
      <c r="G63" s="16" t="str">
        <f>Data!A169</f>
        <v>4" Primula Obconica Blue-White</v>
      </c>
      <c r="H63" s="20" t="str">
        <f>Data!B169</f>
        <v>B/C</v>
      </c>
      <c r="I63" s="21">
        <f>Data!D169</f>
        <v>46</v>
      </c>
      <c r="J63" s="49"/>
    </row>
    <row r="64" spans="1:10" ht="12.75" customHeight="1" x14ac:dyDescent="0.25">
      <c r="A64" s="15" t="str">
        <f>Data!E111</f>
        <v>4 HERB</v>
      </c>
      <c r="B64" s="16" t="str">
        <f>Data!A111</f>
        <v>4" Sage Golden</v>
      </c>
      <c r="C64" s="20" t="str">
        <f>Data!B111</f>
        <v>F/P</v>
      </c>
      <c r="D64" s="21">
        <f>Data!D111</f>
        <v>34</v>
      </c>
      <c r="E64" s="49"/>
      <c r="F64" s="16" t="str">
        <f>Data!E170</f>
        <v>4 PREMIUM</v>
      </c>
      <c r="G64" s="16" t="str">
        <f>Data!A170</f>
        <v>4" Primula Obconica Dark Blue</v>
      </c>
      <c r="H64" s="20" t="str">
        <f>Data!B170</f>
        <v>B/C</v>
      </c>
      <c r="I64" s="21">
        <f>Data!D170</f>
        <v>46</v>
      </c>
      <c r="J64" s="49"/>
    </row>
    <row r="65" spans="1:10" ht="12.75" customHeight="1" x14ac:dyDescent="0.25">
      <c r="A65" s="15" t="str">
        <f>Data!E112</f>
        <v>4 HERB</v>
      </c>
      <c r="B65" s="16" t="str">
        <f>Data!A112</f>
        <v>4" Sage Pineapple</v>
      </c>
      <c r="C65" s="20" t="str">
        <f>Data!B112</f>
        <v>F/P</v>
      </c>
      <c r="D65" s="21">
        <f>Data!D112</f>
        <v>8</v>
      </c>
      <c r="E65" s="49"/>
      <c r="F65" s="16" t="str">
        <f>Data!E171</f>
        <v>4 PREMIUM</v>
      </c>
      <c r="G65" s="16" t="str">
        <f>Data!A171</f>
        <v>4" Primula Obconica Dark Orange</v>
      </c>
      <c r="H65" s="20" t="str">
        <f>Data!B171</f>
        <v>B/C</v>
      </c>
      <c r="I65" s="21">
        <f>Data!D171</f>
        <v>67</v>
      </c>
      <c r="J65" s="49"/>
    </row>
    <row r="66" spans="1:10" ht="12.75" customHeight="1" x14ac:dyDescent="0.25">
      <c r="A66" s="15" t="str">
        <f>Data!E113</f>
        <v>4 HERB</v>
      </c>
      <c r="B66" s="16" t="str">
        <f>Data!A113</f>
        <v>4" Sage Purple</v>
      </c>
      <c r="C66" s="20" t="str">
        <f>Data!B113</f>
        <v>F/P</v>
      </c>
      <c r="D66" s="21">
        <f>Data!D113</f>
        <v>40</v>
      </c>
      <c r="E66" s="49"/>
      <c r="F66" s="16" t="str">
        <f>Data!E172</f>
        <v>4 PREMIUM</v>
      </c>
      <c r="G66" s="16" t="str">
        <f>Data!A172</f>
        <v>4" Primula Obconica Pink</v>
      </c>
      <c r="H66" s="20" t="str">
        <f>Data!B172</f>
        <v>B/C</v>
      </c>
      <c r="I66" s="21">
        <f>Data!D172</f>
        <v>20</v>
      </c>
      <c r="J66" s="49"/>
    </row>
    <row r="67" spans="1:10" ht="12.75" customHeight="1" x14ac:dyDescent="0.25">
      <c r="A67" s="15" t="str">
        <f>Data!E114</f>
        <v>4 HERB</v>
      </c>
      <c r="B67" s="16" t="str">
        <f>Data!A114</f>
        <v>4" Sage Tri Color</v>
      </c>
      <c r="C67" s="20" t="str">
        <f>Data!B114</f>
        <v>F/P</v>
      </c>
      <c r="D67" s="21">
        <f>Data!D114</f>
        <v>80</v>
      </c>
      <c r="E67" s="49"/>
      <c r="F67" s="16" t="str">
        <f>Data!E173</f>
        <v>4 PREMIUM</v>
      </c>
      <c r="G67" s="16" t="str">
        <f>Data!A173</f>
        <v>4" Primula Obconica Red</v>
      </c>
      <c r="H67" s="20" t="str">
        <f>Data!B173</f>
        <v>B/C</v>
      </c>
      <c r="I67" s="21">
        <f>Data!D173</f>
        <v>21</v>
      </c>
      <c r="J67" s="49"/>
    </row>
    <row r="68" spans="1:10" ht="12.75" customHeight="1" x14ac:dyDescent="0.25">
      <c r="A68" s="15" t="str">
        <f>Data!E115</f>
        <v>4 HERB</v>
      </c>
      <c r="B68" s="16" t="str">
        <f>Data!A115</f>
        <v>4" Sage Waverly</v>
      </c>
      <c r="C68" s="20" t="str">
        <f>Data!B115</f>
        <v>F/P</v>
      </c>
      <c r="D68" s="21">
        <f>Data!D115</f>
        <v>24</v>
      </c>
      <c r="E68" s="49"/>
      <c r="F68" s="16" t="str">
        <f>Data!E174</f>
        <v>4 PREMIUM</v>
      </c>
      <c r="G68" s="16" t="str">
        <f>Data!A174</f>
        <v>4" Primula Obconica Violet</v>
      </c>
      <c r="H68" s="20" t="str">
        <f>Data!B174</f>
        <v>B/C</v>
      </c>
      <c r="I68" s="21">
        <f>Data!D174</f>
        <v>36</v>
      </c>
      <c r="J68" s="49"/>
    </row>
    <row r="69" spans="1:10" ht="12.75" customHeight="1" x14ac:dyDescent="0.25">
      <c r="A69" s="15" t="str">
        <f>Data!E116</f>
        <v>4 HERB</v>
      </c>
      <c r="B69" s="16" t="str">
        <f>Data!A116</f>
        <v>4" Savory Summer</v>
      </c>
      <c r="C69" s="20" t="str">
        <f>Data!B116</f>
        <v>F/P</v>
      </c>
      <c r="D69" s="21">
        <f>Data!D116</f>
        <v>15</v>
      </c>
      <c r="E69" s="49"/>
      <c r="F69" s="16" t="str">
        <f>Data!E175</f>
        <v>4 PREMIUM</v>
      </c>
      <c r="G69" s="16" t="str">
        <f>Data!A175</f>
        <v>4" Primula Obconica White</v>
      </c>
      <c r="H69" s="20" t="str">
        <f>Data!B175</f>
        <v>B/C</v>
      </c>
      <c r="I69" s="21">
        <f>Data!D175</f>
        <v>75</v>
      </c>
      <c r="J69" s="49"/>
    </row>
    <row r="70" spans="1:10" ht="12.75" customHeight="1" x14ac:dyDescent="0.25">
      <c r="A70" s="15" t="str">
        <f>Data!E117</f>
        <v>4 HERB</v>
      </c>
      <c r="B70" s="16" t="str">
        <f>Data!A117</f>
        <v>4" Savory Winter</v>
      </c>
      <c r="C70" s="20" t="str">
        <f>Data!B117</f>
        <v>F/P</v>
      </c>
      <c r="D70" s="21">
        <f>Data!D117</f>
        <v>19</v>
      </c>
      <c r="E70" s="49"/>
      <c r="F70" s="16" t="str">
        <f>Data!E176</f>
        <v>4 PREMIUM/PERENNIAL</v>
      </c>
      <c r="G70" s="16" t="str">
        <f>Data!A176</f>
        <v>4" Armeria Sea Pink</v>
      </c>
      <c r="H70" s="20" t="str">
        <f>Data!B176</f>
        <v>B/C</v>
      </c>
      <c r="I70" s="21">
        <f>Data!D176</f>
        <v>9</v>
      </c>
      <c r="J70" s="49"/>
    </row>
    <row r="71" spans="1:10" ht="12.75" customHeight="1" x14ac:dyDescent="0.25">
      <c r="A71" s="15" t="str">
        <f>Data!E118</f>
        <v>4 HERB</v>
      </c>
      <c r="B71" s="16" t="str">
        <f>Data!A118</f>
        <v>4" Shallots Ambition</v>
      </c>
      <c r="C71" s="20" t="str">
        <f>Data!B118</f>
        <v>F/P</v>
      </c>
      <c r="D71" s="21">
        <f>Data!D118</f>
        <v>79</v>
      </c>
      <c r="E71" s="49"/>
      <c r="F71" s="16" t="str">
        <f>Data!E177</f>
        <v>4 PREMIUM/PERENNIAL</v>
      </c>
      <c r="G71" s="16" t="str">
        <f>Data!A177</f>
        <v>4" Bellis Galaxy Red</v>
      </c>
      <c r="H71" s="20" t="str">
        <f>Data!B177</f>
        <v>B/B</v>
      </c>
      <c r="I71" s="21">
        <f>Data!D177</f>
        <v>33</v>
      </c>
      <c r="J71" s="49"/>
    </row>
    <row r="72" spans="1:10" ht="12.75" customHeight="1" x14ac:dyDescent="0.25">
      <c r="A72" s="15" t="str">
        <f>Data!E119</f>
        <v>4 HERB</v>
      </c>
      <c r="B72" s="16" t="str">
        <f>Data!A119</f>
        <v>4" Sorrell French</v>
      </c>
      <c r="C72" s="20" t="str">
        <f>Data!B119</f>
        <v>F/P</v>
      </c>
      <c r="D72" s="21">
        <f>Data!D119</f>
        <v>10</v>
      </c>
      <c r="E72" s="49"/>
      <c r="F72" s="16" t="str">
        <f>Data!E178</f>
        <v>4 PREMIUM/PERENNIAL</v>
      </c>
      <c r="G72" s="16" t="str">
        <f>Data!A178</f>
        <v>4" Bellis Galaxy Rose</v>
      </c>
      <c r="H72" s="20" t="str">
        <f>Data!B178</f>
        <v>B/B</v>
      </c>
      <c r="I72" s="21">
        <f>Data!D178</f>
        <v>12</v>
      </c>
      <c r="J72" s="49"/>
    </row>
    <row r="73" spans="1:10" ht="12.75" customHeight="1" x14ac:dyDescent="0.25">
      <c r="A73" s="15" t="str">
        <f>Data!E120</f>
        <v>4 HERB</v>
      </c>
      <c r="B73" s="16" t="str">
        <f>Data!A120</f>
        <v>4" Thyme Coconut</v>
      </c>
      <c r="C73" s="20" t="str">
        <f>Data!B120</f>
        <v>F/P</v>
      </c>
      <c r="D73" s="21">
        <f>Data!D120</f>
        <v>24</v>
      </c>
      <c r="E73" s="49"/>
      <c r="F73" s="16" t="str">
        <f>Data!E179</f>
        <v>4 PREMIUM/PERENNIAL</v>
      </c>
      <c r="G73" s="16" t="str">
        <f>Data!A179</f>
        <v>4" Bellis Galaxy White</v>
      </c>
      <c r="H73" s="20" t="str">
        <f>Data!B179</f>
        <v>B/B</v>
      </c>
      <c r="I73" s="21">
        <f>Data!D179</f>
        <v>12</v>
      </c>
      <c r="J73" s="49"/>
    </row>
    <row r="74" spans="1:10" ht="12.75" customHeight="1" x14ac:dyDescent="0.25">
      <c r="A74" s="15" t="str">
        <f>Data!E121</f>
        <v>4 HERB</v>
      </c>
      <c r="B74" s="16" t="str">
        <f>Data!A121</f>
        <v>4" Thyme Creeping Red</v>
      </c>
      <c r="C74" s="20" t="str">
        <f>Data!B121</f>
        <v>F/P</v>
      </c>
      <c r="D74" s="21">
        <f>Data!D121</f>
        <v>29</v>
      </c>
      <c r="E74" s="49"/>
      <c r="F74" s="16" t="str">
        <f>Data!E180</f>
        <v>4 PREMIUM/PERENNIAL</v>
      </c>
      <c r="G74" s="16" t="str">
        <f>Data!A180</f>
        <v>4" Bellis Roggli Rose</v>
      </c>
      <c r="H74" s="20" t="str">
        <f>Data!B180</f>
        <v>B/B</v>
      </c>
      <c r="I74" s="21">
        <f>Data!D180</f>
        <v>2</v>
      </c>
      <c r="J74" s="49"/>
    </row>
    <row r="75" spans="1:10" ht="12.75" customHeight="1" x14ac:dyDescent="0.25">
      <c r="A75" s="15" t="str">
        <f>Data!E122</f>
        <v>4 HERB</v>
      </c>
      <c r="B75" s="16" t="str">
        <f>Data!A122</f>
        <v>4" Thyme English</v>
      </c>
      <c r="C75" s="20" t="str">
        <f>Data!B122</f>
        <v>F/P</v>
      </c>
      <c r="D75" s="21">
        <f>Data!D122</f>
        <v>180</v>
      </c>
      <c r="E75" s="49"/>
      <c r="F75" s="16" t="str">
        <f>Data!E181</f>
        <v>4 PREMIUM/PERENNIAL</v>
      </c>
      <c r="G75" s="16" t="str">
        <f>Data!A181</f>
        <v>4" Bellis Roggli White</v>
      </c>
      <c r="H75" s="20" t="str">
        <f>Data!B181</f>
        <v>B/B</v>
      </c>
      <c r="I75" s="21">
        <f>Data!D181</f>
        <v>8</v>
      </c>
      <c r="J75" s="49"/>
    </row>
    <row r="76" spans="1:10" ht="12.75" customHeight="1" x14ac:dyDescent="0.25">
      <c r="A76" s="15" t="str">
        <f>Data!E123</f>
        <v>4 HERB</v>
      </c>
      <c r="B76" s="16" t="str">
        <f>Data!A123</f>
        <v>4" Thyme French</v>
      </c>
      <c r="C76" s="20" t="str">
        <f>Data!B123</f>
        <v>F/P</v>
      </c>
      <c r="D76" s="21">
        <f>Data!D123</f>
        <v>99</v>
      </c>
      <c r="E76" s="49"/>
      <c r="F76" s="16" t="str">
        <f>Data!E182</f>
        <v>4 PREMIUM/PERENNIAL</v>
      </c>
      <c r="G76" s="16" t="str">
        <f>Data!A182</f>
        <v>4" Dianthus Cut Flower Black Cherry</v>
      </c>
      <c r="H76" s="20" t="str">
        <f>Data!B182</f>
        <v>B/B</v>
      </c>
      <c r="I76" s="21">
        <f>Data!D182</f>
        <v>6</v>
      </c>
      <c r="J76" s="49"/>
    </row>
    <row r="77" spans="1:10" ht="12.75" customHeight="1" x14ac:dyDescent="0.25">
      <c r="A77" s="15" t="str">
        <f>Data!E124</f>
        <v>4 HERB</v>
      </c>
      <c r="B77" s="16" t="str">
        <f>Data!A124</f>
        <v>4" Thyme Lemon</v>
      </c>
      <c r="C77" s="20" t="str">
        <f>Data!B124</f>
        <v>F/P</v>
      </c>
      <c r="D77" s="21">
        <f>Data!D124</f>
        <v>135</v>
      </c>
      <c r="E77" s="49"/>
      <c r="F77" s="16" t="str">
        <f>Data!E183</f>
        <v>4 PREMIUM/PERENNIAL</v>
      </c>
      <c r="G77" s="16" t="str">
        <f>Data!A183</f>
        <v>4" Dianthus Cut Flower Coral</v>
      </c>
      <c r="H77" s="20" t="str">
        <f>Data!B183</f>
        <v>B/B</v>
      </c>
      <c r="I77" s="21">
        <f>Data!D183</f>
        <v>6</v>
      </c>
      <c r="J77" s="49"/>
    </row>
    <row r="78" spans="1:10" ht="12.75" customHeight="1" x14ac:dyDescent="0.25">
      <c r="A78" s="15" t="str">
        <f>Data!E125</f>
        <v>4 HERB</v>
      </c>
      <c r="B78" s="16" t="str">
        <f>Data!A125</f>
        <v>4" Thyme Lemon Variegated</v>
      </c>
      <c r="C78" s="20" t="str">
        <f>Data!B125</f>
        <v>F/P</v>
      </c>
      <c r="D78" s="21">
        <f>Data!D125</f>
        <v>179</v>
      </c>
      <c r="E78" s="49"/>
      <c r="F78" s="16" t="str">
        <f>Data!E184</f>
        <v>4 PREMIUM/PERENNIAL</v>
      </c>
      <c r="G78" s="16" t="str">
        <f>Data!A184</f>
        <v>4" Dianthus Cut Flower Purple</v>
      </c>
      <c r="H78" s="20" t="str">
        <f>Data!B184</f>
        <v>B/B</v>
      </c>
      <c r="I78" s="21">
        <f>Data!D184</f>
        <v>10</v>
      </c>
      <c r="J78" s="49"/>
    </row>
    <row r="79" spans="1:10" ht="12.75" customHeight="1" x14ac:dyDescent="0.25">
      <c r="A79" s="15" t="str">
        <f>Data!E126</f>
        <v>4 HERB</v>
      </c>
      <c r="B79" s="16" t="str">
        <f>Data!A126</f>
        <v>4" Thyme Lime</v>
      </c>
      <c r="C79" s="20" t="str">
        <f>Data!B126</f>
        <v>F/P</v>
      </c>
      <c r="D79" s="21">
        <f>Data!D126</f>
        <v>55</v>
      </c>
      <c r="E79" s="49"/>
      <c r="F79" s="16" t="str">
        <f>Data!E185</f>
        <v>4 PREMIUM/PERENNIAL</v>
      </c>
      <c r="G79" s="16" t="str">
        <f>Data!A185</f>
        <v>4" Dianthus Cut Flower Purple White Bi Color</v>
      </c>
      <c r="H79" s="20" t="str">
        <f>Data!B185</f>
        <v>B/B</v>
      </c>
      <c r="I79" s="21">
        <f>Data!D185</f>
        <v>4</v>
      </c>
      <c r="J79" s="49"/>
    </row>
    <row r="80" spans="1:10" ht="12.75" customHeight="1" x14ac:dyDescent="0.25">
      <c r="A80" s="15" t="str">
        <f>Data!E127</f>
        <v>4 HERB</v>
      </c>
      <c r="B80" s="16" t="str">
        <f>Data!A127</f>
        <v>4" Thyme Mother</v>
      </c>
      <c r="C80" s="20" t="str">
        <f>Data!B127</f>
        <v>F/P</v>
      </c>
      <c r="D80" s="21">
        <f>Data!D127</f>
        <v>50</v>
      </c>
      <c r="E80" s="49"/>
      <c r="F80" s="16" t="str">
        <f>Data!E186</f>
        <v>4 PREMIUM/PERENNIAL</v>
      </c>
      <c r="G80" s="16" t="str">
        <f>Data!A186</f>
        <v>4" Dianthus Cut Flower Scarlet</v>
      </c>
      <c r="H80" s="20" t="str">
        <f>Data!B186</f>
        <v>B/O</v>
      </c>
      <c r="I80" s="21">
        <f>Data!D186</f>
        <v>5</v>
      </c>
      <c r="J80" s="49"/>
    </row>
    <row r="81" spans="1:14" ht="12.75" customHeight="1" x14ac:dyDescent="0.25">
      <c r="A81" s="15" t="str">
        <f>Data!E128</f>
        <v>4 HERB</v>
      </c>
      <c r="B81" s="16" t="str">
        <f>Data!A128</f>
        <v>4" Thyme Orange</v>
      </c>
      <c r="C81" s="20" t="str">
        <f>Data!B128</f>
        <v>F/P</v>
      </c>
      <c r="D81" s="21">
        <f>Data!D128</f>
        <v>20</v>
      </c>
      <c r="E81" s="49"/>
      <c r="F81" s="16" t="str">
        <f>Data!E187</f>
        <v>4 PREMIUM/PERENNIAL</v>
      </c>
      <c r="G81" s="16" t="str">
        <f>Data!A187</f>
        <v>4" Erigeron Santa Barbara Daisy</v>
      </c>
      <c r="H81" s="20" t="str">
        <f>Data!B187</f>
        <v>B/O</v>
      </c>
      <c r="I81" s="21">
        <f>Data!D187</f>
        <v>6</v>
      </c>
      <c r="J81" s="49"/>
    </row>
    <row r="82" spans="1:14" ht="12.75" customHeight="1" x14ac:dyDescent="0.25">
      <c r="A82" s="15" t="str">
        <f>Data!E129</f>
        <v>4 HERB</v>
      </c>
      <c r="B82" s="16" t="str">
        <f>Data!A129</f>
        <v>4" Thyme Silver</v>
      </c>
      <c r="C82" s="20" t="str">
        <f>Data!B129</f>
        <v>F/P</v>
      </c>
      <c r="D82" s="21">
        <f>Data!D129</f>
        <v>39</v>
      </c>
      <c r="E82" s="49"/>
      <c r="F82" s="16" t="str">
        <f>Data!E188</f>
        <v>4 PREMIUM/PERENNIAL</v>
      </c>
      <c r="G82" s="16" t="str">
        <f>Data!A188</f>
        <v>4" Foxglove Cream</v>
      </c>
      <c r="H82" s="20" t="str">
        <f>Data!B188</f>
        <v>F/P</v>
      </c>
      <c r="I82" s="21">
        <f>Data!D188</f>
        <v>21</v>
      </c>
      <c r="J82" s="49"/>
    </row>
    <row r="83" spans="1:14" ht="12.75" customHeight="1" x14ac:dyDescent="0.25">
      <c r="A83" s="15" t="str">
        <f>Data!E130</f>
        <v>4 HERB</v>
      </c>
      <c r="B83" s="16" t="str">
        <f>Data!A130</f>
        <v>4" Thyme Wooly</v>
      </c>
      <c r="C83" s="20" t="str">
        <f>Data!B130</f>
        <v>F/P</v>
      </c>
      <c r="D83" s="21">
        <f>Data!D130</f>
        <v>10</v>
      </c>
      <c r="E83" s="49"/>
      <c r="F83" s="16" t="str">
        <f>Data!E189</f>
        <v>4 PREMIUM/PERENNIAL</v>
      </c>
      <c r="G83" s="16" t="str">
        <f>Data!A189</f>
        <v>4" Foxglove Deep Coral</v>
      </c>
      <c r="H83" s="20" t="str">
        <f>Data!B189</f>
        <v>F/P</v>
      </c>
      <c r="I83" s="21">
        <f>Data!D189</f>
        <v>9</v>
      </c>
      <c r="J83" s="49"/>
    </row>
    <row r="84" spans="1:14" ht="12.75" customHeight="1" x14ac:dyDescent="0.25">
      <c r="A84" s="15" t="str">
        <f>Data!E131</f>
        <v>4 HERB</v>
      </c>
      <c r="B84" s="16" t="str">
        <f>Data!A131</f>
        <v>4" Wheat Grass</v>
      </c>
      <c r="C84" s="20" t="str">
        <f>Data!B131</f>
        <v>F/P</v>
      </c>
      <c r="D84" s="21">
        <f>Data!D131</f>
        <v>2</v>
      </c>
      <c r="E84" s="49"/>
      <c r="F84" s="16" t="str">
        <f>Data!E190</f>
        <v>4 PREMIUM/PERENNIAL</v>
      </c>
      <c r="G84" s="16" t="str">
        <f>Data!A190</f>
        <v>4" Foxglove Lavender</v>
      </c>
      <c r="H84" s="20" t="str">
        <f>Data!B190</f>
        <v>F/P</v>
      </c>
      <c r="I84" s="21">
        <f>Data!D190</f>
        <v>57</v>
      </c>
      <c r="J84" s="49"/>
    </row>
    <row r="85" spans="1:14" ht="12.75" customHeight="1" x14ac:dyDescent="0.25">
      <c r="A85" s="15" t="str">
        <f>Data!E132</f>
        <v>4 HERB SELECT</v>
      </c>
      <c r="B85" s="16" t="str">
        <f>Data!A132</f>
        <v>4" Geranium Scented Attar Of Rose</v>
      </c>
      <c r="C85" s="20" t="str">
        <f>Data!B132</f>
        <v>F/P</v>
      </c>
      <c r="D85" s="21">
        <f>Data!D132</f>
        <v>10</v>
      </c>
      <c r="E85" s="49"/>
      <c r="F85" s="16" t="str">
        <f>Data!E191</f>
        <v>4 PREMIUM/PERENNIAL</v>
      </c>
      <c r="G85" s="16" t="str">
        <f>Data!A191</f>
        <v>4" Foxglove Rose</v>
      </c>
      <c r="H85" s="20" t="str">
        <f>Data!B191</f>
        <v>F/P</v>
      </c>
      <c r="I85" s="21">
        <f>Data!D191</f>
        <v>22</v>
      </c>
      <c r="J85" s="49"/>
    </row>
    <row r="86" spans="1:14" ht="12.75" customHeight="1" x14ac:dyDescent="0.25">
      <c r="A86" s="15" t="str">
        <f>Data!E133</f>
        <v>4 HERB SELECT</v>
      </c>
      <c r="B86" s="16" t="str">
        <f>Data!A133</f>
        <v>4" Geranium Scented Sweet Mimosa</v>
      </c>
      <c r="C86" s="20" t="str">
        <f>Data!B133</f>
        <v>F/P</v>
      </c>
      <c r="D86" s="21">
        <f>Data!D133</f>
        <v>22</v>
      </c>
      <c r="E86" s="49"/>
      <c r="F86" s="16" t="str">
        <f>Data!E192</f>
        <v>4 PREMIUM/PERENNIAL</v>
      </c>
      <c r="G86" s="16" t="str">
        <f>Data!A192</f>
        <v>4" Foxglove White</v>
      </c>
      <c r="H86" s="20" t="str">
        <f>Data!B192</f>
        <v>F/P</v>
      </c>
      <c r="I86" s="21">
        <f>Data!D192</f>
        <v>54</v>
      </c>
      <c r="J86" s="49"/>
      <c r="N86" s="13"/>
    </row>
    <row r="87" spans="1:14" ht="12.75" customHeight="1" x14ac:dyDescent="0.25">
      <c r="A87" s="15" t="str">
        <f>Data!E134</f>
        <v>4 IVY</v>
      </c>
      <c r="B87" s="16" t="str">
        <f>Data!A134</f>
        <v>4" Ivy California</v>
      </c>
      <c r="C87" s="20" t="str">
        <f>Data!B134</f>
        <v>F/P</v>
      </c>
      <c r="D87" s="21">
        <f>Data!D134</f>
        <v>7</v>
      </c>
      <c r="E87" s="49"/>
      <c r="F87" s="16" t="str">
        <f>Data!E193</f>
        <v>4 PREMIUM/PERENNIAL</v>
      </c>
      <c r="G87" s="16" t="str">
        <f>Data!A193</f>
        <v>4" Godetia Satin Mix</v>
      </c>
      <c r="H87" s="20" t="str">
        <f>Data!B193</f>
        <v>F/P</v>
      </c>
      <c r="I87" s="21">
        <f>Data!D193</f>
        <v>8</v>
      </c>
      <c r="J87" s="49"/>
    </row>
    <row r="88" spans="1:14" ht="12.75" customHeight="1" x14ac:dyDescent="0.25">
      <c r="A88" s="15" t="str">
        <f>Data!E135</f>
        <v>4 IVY</v>
      </c>
      <c r="B88" s="16" t="str">
        <f>Data!A135</f>
        <v>4" Ivy Needlepoint</v>
      </c>
      <c r="C88" s="20" t="str">
        <f>Data!B135</f>
        <v>F/P</v>
      </c>
      <c r="D88" s="21">
        <f>Data!D135</f>
        <v>5</v>
      </c>
      <c r="E88" s="49"/>
      <c r="F88" s="16" t="str">
        <f>Data!E194</f>
        <v>4 PREMIUM/PERENNIAL</v>
      </c>
      <c r="G88" s="16" t="str">
        <f>Data!A194</f>
        <v>4" Hollyhock Double Maroon</v>
      </c>
      <c r="H88" s="20" t="str">
        <f>Data!B194</f>
        <v>F/P</v>
      </c>
      <c r="I88" s="21">
        <f>Data!D194</f>
        <v>3</v>
      </c>
      <c r="J88" s="49"/>
    </row>
    <row r="89" spans="1:14" ht="12.75" customHeight="1" x14ac:dyDescent="0.25">
      <c r="A89" s="15" t="str">
        <f>Data!E136</f>
        <v>4 IVY</v>
      </c>
      <c r="B89" s="16" t="str">
        <f>Data!A136</f>
        <v>4" Ivy Variegated White</v>
      </c>
      <c r="C89" s="20" t="str">
        <f>Data!B136</f>
        <v>F/P</v>
      </c>
      <c r="D89" s="21">
        <f>Data!D136</f>
        <v>4</v>
      </c>
      <c r="E89" s="49"/>
      <c r="F89" s="16" t="str">
        <f>Data!E195</f>
        <v>4 PREMIUM/PERENNIAL</v>
      </c>
      <c r="G89" s="16" t="str">
        <f>Data!A195</f>
        <v>4" Hollyhock Double Mix</v>
      </c>
      <c r="H89" s="20" t="str">
        <f>Data!B195</f>
        <v>F/P</v>
      </c>
      <c r="I89" s="21">
        <f>Data!D195</f>
        <v>48</v>
      </c>
      <c r="J89" s="49"/>
    </row>
    <row r="90" spans="1:14" ht="12.75" customHeight="1" x14ac:dyDescent="0.25">
      <c r="A90" s="15" t="str">
        <f>Data!E137</f>
        <v>4 IVY</v>
      </c>
      <c r="B90" s="16" t="str">
        <f>Data!A137</f>
        <v>4" Ivy Variegated Yellow</v>
      </c>
      <c r="C90" s="20" t="str">
        <f>Data!B137</f>
        <v>F/P</v>
      </c>
      <c r="D90" s="21">
        <f>Data!D137</f>
        <v>9</v>
      </c>
      <c r="E90" s="49"/>
      <c r="F90" s="16" t="str">
        <f>Data!E196</f>
        <v>4 PREMIUM/PERENNIAL</v>
      </c>
      <c r="G90" s="16" t="str">
        <f>Data!A196</f>
        <v>4" Hollyhock Double Pink</v>
      </c>
      <c r="H90" s="20" t="str">
        <f>Data!B196</f>
        <v>F/P</v>
      </c>
      <c r="I90" s="21">
        <f>Data!D196</f>
        <v>14</v>
      </c>
      <c r="J90" s="49"/>
    </row>
    <row r="91" spans="1:14" ht="12.75" customHeight="1" x14ac:dyDescent="0.25">
      <c r="A91" s="15" t="str">
        <f>Data!E138</f>
        <v>4 LIMITED</v>
      </c>
      <c r="B91" s="16" t="str">
        <f>Data!A138</f>
        <v>4" Freesia Blue</v>
      </c>
      <c r="C91" s="20" t="str">
        <f>Data!B138</f>
        <v>B/O</v>
      </c>
      <c r="D91" s="21">
        <f>Data!D138</f>
        <v>5</v>
      </c>
      <c r="E91" s="49"/>
      <c r="F91" s="16" t="str">
        <f>Data!E197</f>
        <v>4 PREMIUM/PERENNIAL</v>
      </c>
      <c r="G91" s="16" t="str">
        <f>Data!A197</f>
        <v>4" Hollyhock Double Purple</v>
      </c>
      <c r="H91" s="20" t="str">
        <f>Data!B197</f>
        <v>F/P</v>
      </c>
      <c r="I91" s="21">
        <f>Data!D197</f>
        <v>12</v>
      </c>
      <c r="J91" s="49"/>
    </row>
    <row r="92" spans="1:14" ht="12.75" customHeight="1" x14ac:dyDescent="0.25">
      <c r="A92" s="15" t="str">
        <f>Data!E139</f>
        <v>4 LIMITED</v>
      </c>
      <c r="B92" s="16" t="str">
        <f>Data!A139</f>
        <v>4" Freesia Blue</v>
      </c>
      <c r="C92" s="20" t="str">
        <f>Data!B139</f>
        <v>F/P</v>
      </c>
      <c r="D92" s="21">
        <f>Data!D139</f>
        <v>36</v>
      </c>
      <c r="E92" s="49"/>
      <c r="F92" s="16" t="str">
        <f>Data!E198</f>
        <v>4 PREMIUM/PERENNIAL</v>
      </c>
      <c r="G92" s="16" t="str">
        <f>Data!A198</f>
        <v>4" Hollyhock Double Rose</v>
      </c>
      <c r="H92" s="20" t="str">
        <f>Data!B198</f>
        <v>F/P</v>
      </c>
      <c r="I92" s="21">
        <f>Data!D198</f>
        <v>12</v>
      </c>
      <c r="J92" s="49"/>
    </row>
    <row r="93" spans="1:14" ht="12.75" customHeight="1" x14ac:dyDescent="0.25">
      <c r="A93" s="15" t="str">
        <f>Data!E140</f>
        <v>4 LIMITED</v>
      </c>
      <c r="B93" s="16" t="str">
        <f>Data!A140</f>
        <v>4" Freesia Pink</v>
      </c>
      <c r="C93" s="20" t="str">
        <f>Data!B140</f>
        <v>B/O</v>
      </c>
      <c r="D93" s="21">
        <f>Data!D140</f>
        <v>24</v>
      </c>
      <c r="E93" s="49"/>
      <c r="F93" s="16" t="str">
        <f>Data!E199</f>
        <v>4 PREMIUM/PERENNIAL</v>
      </c>
      <c r="G93" s="16" t="str">
        <f>Data!A199</f>
        <v>4" Hollyhock Double Scarlet</v>
      </c>
      <c r="H93" s="20" t="str">
        <f>Data!B199</f>
        <v>F/P</v>
      </c>
      <c r="I93" s="21">
        <f>Data!D199</f>
        <v>15</v>
      </c>
      <c r="J93" s="49"/>
    </row>
    <row r="94" spans="1:14" ht="12.75" customHeight="1" x14ac:dyDescent="0.25">
      <c r="A94" s="15" t="str">
        <f>Data!E141</f>
        <v>4 LIMITED</v>
      </c>
      <c r="B94" s="16" t="str">
        <f>Data!A141</f>
        <v>4" Freesia Pink</v>
      </c>
      <c r="C94" s="20" t="str">
        <f>Data!B141</f>
        <v>F/P</v>
      </c>
      <c r="D94" s="21">
        <f>Data!D141</f>
        <v>16</v>
      </c>
      <c r="E94" s="49"/>
      <c r="F94" s="16" t="str">
        <f>Data!E200</f>
        <v>4 PREMIUM/PERENNIAL</v>
      </c>
      <c r="G94" s="16" t="str">
        <f>Data!A200</f>
        <v>4" Hollyhock Double White</v>
      </c>
      <c r="H94" s="20" t="str">
        <f>Data!B200</f>
        <v>F/P</v>
      </c>
      <c r="I94" s="21">
        <f>Data!D200</f>
        <v>12</v>
      </c>
      <c r="J94" s="49"/>
    </row>
    <row r="95" spans="1:14" ht="12.75" customHeight="1" x14ac:dyDescent="0.25">
      <c r="A95" s="15" t="str">
        <f>Data!E142</f>
        <v>4 LIMITED</v>
      </c>
      <c r="B95" s="16" t="str">
        <f>Data!A142</f>
        <v>4" Freesia Red</v>
      </c>
      <c r="C95" s="20" t="str">
        <f>Data!B142</f>
        <v>B/O</v>
      </c>
      <c r="D95" s="21">
        <f>Data!D142</f>
        <v>11</v>
      </c>
      <c r="E95" s="49"/>
      <c r="F95" s="16" t="str">
        <f>Data!E201</f>
        <v>4 PREMIUM/PERENNIAL</v>
      </c>
      <c r="G95" s="16" t="str">
        <f>Data!A201</f>
        <v>4" Hollyhock Double Yellow</v>
      </c>
      <c r="H95" s="20" t="str">
        <f>Data!B201</f>
        <v>F/P</v>
      </c>
      <c r="I95" s="21">
        <f>Data!D201</f>
        <v>15</v>
      </c>
      <c r="J95" s="49"/>
    </row>
    <row r="96" spans="1:14" ht="12.75" customHeight="1" x14ac:dyDescent="0.25">
      <c r="A96" s="15" t="str">
        <f>Data!E143</f>
        <v>4 LIMITED</v>
      </c>
      <c r="B96" s="16" t="str">
        <f>Data!A143</f>
        <v>4" Freesia Red</v>
      </c>
      <c r="C96" s="20" t="str">
        <f>Data!B143</f>
        <v>F/P</v>
      </c>
      <c r="D96" s="21">
        <f>Data!D143</f>
        <v>17</v>
      </c>
      <c r="E96" s="49"/>
      <c r="F96" s="16" t="str">
        <f>Data!E202</f>
        <v>4 PREMIUM/PERENNIAL</v>
      </c>
      <c r="G96" s="16" t="str">
        <f>Data!A202</f>
        <v>4" Hollyhock Single Black</v>
      </c>
      <c r="H96" s="20" t="str">
        <f>Data!B202</f>
        <v>F/P</v>
      </c>
      <c r="I96" s="21">
        <f>Data!D202</f>
        <v>15</v>
      </c>
      <c r="J96" s="49"/>
    </row>
    <row r="97" spans="1:10" ht="12.75" customHeight="1" x14ac:dyDescent="0.25">
      <c r="A97" s="15" t="str">
        <f>Data!E144</f>
        <v>4 LIMITED</v>
      </c>
      <c r="B97" s="16" t="str">
        <f>Data!A144</f>
        <v>4" Freesia White</v>
      </c>
      <c r="C97" s="20" t="str">
        <f>Data!B144</f>
        <v>F/P</v>
      </c>
      <c r="D97" s="21">
        <f>Data!D144</f>
        <v>2</v>
      </c>
      <c r="E97" s="49"/>
      <c r="F97" s="16" t="str">
        <f>Data!E203</f>
        <v>4 PREMIUM/PERENNIAL</v>
      </c>
      <c r="G97" s="16" t="str">
        <f>Data!A203</f>
        <v>4" Hollyhock Single Pink</v>
      </c>
      <c r="H97" s="20" t="str">
        <f>Data!B203</f>
        <v>F/P</v>
      </c>
      <c r="I97" s="21">
        <f>Data!D203</f>
        <v>3</v>
      </c>
      <c r="J97" s="49"/>
    </row>
    <row r="98" spans="1:10" ht="12.75" customHeight="1" x14ac:dyDescent="0.25">
      <c r="A98" s="15" t="str">
        <f>Data!E145</f>
        <v>4 LIMITED</v>
      </c>
      <c r="B98" s="16" t="str">
        <f>Data!A145</f>
        <v>4" Freesia Yellow</v>
      </c>
      <c r="C98" s="20" t="str">
        <f>Data!B145</f>
        <v>B/O</v>
      </c>
      <c r="D98" s="21">
        <f>Data!D145</f>
        <v>8</v>
      </c>
      <c r="E98" s="49"/>
      <c r="F98" s="16" t="str">
        <f>Data!E204</f>
        <v>4 PREMIUM/PERENNIAL</v>
      </c>
      <c r="G98" s="16" t="str">
        <f>Data!A204</f>
        <v>4" Hollyhock Single Red</v>
      </c>
      <c r="H98" s="20" t="str">
        <f>Data!B204</f>
        <v>F/P</v>
      </c>
      <c r="I98" s="21">
        <f>Data!D204</f>
        <v>24</v>
      </c>
      <c r="J98" s="49"/>
    </row>
    <row r="99" spans="1:10" ht="12.75" customHeight="1" x14ac:dyDescent="0.25">
      <c r="A99" s="15" t="str">
        <f>Data!E146</f>
        <v>4 LIMITED</v>
      </c>
      <c r="B99" s="16" t="str">
        <f>Data!A146</f>
        <v>4" Freesia Yellow</v>
      </c>
      <c r="C99" s="20" t="str">
        <f>Data!B146</f>
        <v>F/P</v>
      </c>
      <c r="D99" s="21">
        <f>Data!D146</f>
        <v>19</v>
      </c>
      <c r="E99" s="49"/>
      <c r="F99" s="16" t="str">
        <f>Data!E205</f>
        <v>4 PREMIUM/PERENNIAL</v>
      </c>
      <c r="G99" s="16" t="str">
        <f>Data!A205</f>
        <v>4" Larkspur Mix</v>
      </c>
      <c r="H99" s="20" t="str">
        <f>Data!B205</f>
        <v>F/P</v>
      </c>
      <c r="I99" s="21">
        <f>Data!D205</f>
        <v>12</v>
      </c>
      <c r="J99" s="49"/>
    </row>
    <row r="100" spans="1:10" ht="12.75" customHeight="1" x14ac:dyDescent="0.25">
      <c r="A100" s="15" t="str">
        <f>Data!E147</f>
        <v>4 PREMIUM</v>
      </c>
      <c r="B100" s="16" t="str">
        <f>Data!A147</f>
        <v>4" Primrose Acaulis Appleblossom</v>
      </c>
      <c r="C100" s="20" t="str">
        <f>Data!B147</f>
        <v>B/C</v>
      </c>
      <c r="D100" s="21">
        <f>Data!D147</f>
        <v>47</v>
      </c>
      <c r="E100" s="49"/>
      <c r="F100" s="16" t="str">
        <f>Data!E206</f>
        <v>4 PREMIUM/PERENNIAL</v>
      </c>
      <c r="G100" s="16" t="str">
        <f>Data!A206</f>
        <v>4" Lupine Blue</v>
      </c>
      <c r="H100" s="20" t="str">
        <f>Data!B206</f>
        <v>F/P</v>
      </c>
      <c r="I100" s="21">
        <f>Data!D206</f>
        <v>9</v>
      </c>
      <c r="J100" s="49"/>
    </row>
    <row r="101" spans="1:10" ht="12.75" customHeight="1" x14ac:dyDescent="0.25">
      <c r="A101" s="15" t="str">
        <f>Data!E148</f>
        <v>4 PREMIUM</v>
      </c>
      <c r="B101" s="16" t="str">
        <f>Data!A148</f>
        <v>4" Primrose Acaulis Blue</v>
      </c>
      <c r="C101" s="20" t="str">
        <f>Data!B148</f>
        <v>B/C</v>
      </c>
      <c r="D101" s="21">
        <f>Data!D148</f>
        <v>35</v>
      </c>
      <c r="E101" s="49"/>
      <c r="F101" s="16" t="str">
        <f>Data!E207</f>
        <v>4 PREMIUM/PERENNIAL</v>
      </c>
      <c r="G101" s="16" t="str">
        <f>Data!A207</f>
        <v>4" Lupine Mix</v>
      </c>
      <c r="H101" s="20" t="str">
        <f>Data!B207</f>
        <v>F/P</v>
      </c>
      <c r="I101" s="21">
        <f>Data!D207</f>
        <v>3</v>
      </c>
      <c r="J101" s="49"/>
    </row>
    <row r="102" spans="1:10" ht="12.75" customHeight="1" x14ac:dyDescent="0.25">
      <c r="A102" s="15" t="str">
        <f>Data!E149</f>
        <v>4 PREMIUM</v>
      </c>
      <c r="B102" s="16" t="str">
        <f>Data!A149</f>
        <v>4" Primrose Acaulis Flame Red</v>
      </c>
      <c r="C102" s="20" t="str">
        <f>Data!B149</f>
        <v>B/B</v>
      </c>
      <c r="D102" s="21">
        <f>Data!D149</f>
        <v>6</v>
      </c>
      <c r="E102" s="49"/>
      <c r="F102" s="16" t="str">
        <f>Data!E208</f>
        <v>4 PREMIUM/PERENNIAL</v>
      </c>
      <c r="G102" s="16" t="str">
        <f>Data!A208</f>
        <v>4" Nasturtium Black Velvet</v>
      </c>
      <c r="H102" s="20" t="str">
        <f>Data!B208</f>
        <v>F/P</v>
      </c>
      <c r="I102" s="21">
        <f>Data!D208</f>
        <v>3</v>
      </c>
      <c r="J102" s="49"/>
    </row>
    <row r="103" spans="1:10" ht="12.75" customHeight="1" x14ac:dyDescent="0.25">
      <c r="A103" s="15" t="str">
        <f>Data!E150</f>
        <v>4 PREMIUM</v>
      </c>
      <c r="B103" s="16" t="str">
        <f>Data!A150</f>
        <v>4" Primrose Acaulis Flame Rose</v>
      </c>
      <c r="C103" s="20" t="str">
        <f>Data!B150</f>
        <v>B/C</v>
      </c>
      <c r="D103" s="21">
        <f>Data!D150</f>
        <v>12</v>
      </c>
      <c r="E103" s="49"/>
      <c r="F103" s="16" t="str">
        <f>Data!E209</f>
        <v>4 PREMIUM/PERENNIAL</v>
      </c>
      <c r="G103" s="16" t="str">
        <f>Data!A209</f>
        <v>4" Nasturtium Golden King</v>
      </c>
      <c r="H103" s="20" t="str">
        <f>Data!B209</f>
        <v>F/P</v>
      </c>
      <c r="I103" s="21">
        <f>Data!D209</f>
        <v>31</v>
      </c>
      <c r="J103" s="49"/>
    </row>
    <row r="104" spans="1:10" ht="12.75" customHeight="1" x14ac:dyDescent="0.25">
      <c r="A104" s="15" t="str">
        <f>Data!E151</f>
        <v>4 PREMIUM</v>
      </c>
      <c r="B104" s="16" t="str">
        <f>Data!A151</f>
        <v>4" Primrose Acaulis Lemon</v>
      </c>
      <c r="C104" s="20" t="str">
        <f>Data!B151</f>
        <v>B/C</v>
      </c>
      <c r="D104" s="21">
        <f>Data!D151</f>
        <v>12</v>
      </c>
      <c r="E104" s="49"/>
      <c r="F104" s="16" t="str">
        <f>Data!E210</f>
        <v>4 PREMIUM/PERENNIAL</v>
      </c>
      <c r="G104" s="16" t="str">
        <f>Data!A210</f>
        <v>4" Nasturtium King Theodore</v>
      </c>
      <c r="H104" s="20" t="str">
        <f>Data!B210</f>
        <v>F/P</v>
      </c>
      <c r="I104" s="21">
        <f>Data!D210</f>
        <v>12</v>
      </c>
      <c r="J104" s="49"/>
    </row>
    <row r="105" spans="1:10" ht="12.75" customHeight="1" x14ac:dyDescent="0.25">
      <c r="A105" s="15" t="str">
        <f>Data!E152</f>
        <v>4 PREMIUM</v>
      </c>
      <c r="B105" s="16" t="str">
        <f>Data!A152</f>
        <v>4" Primrose Acaulis Orange</v>
      </c>
      <c r="C105" s="20" t="str">
        <f>Data!B152</f>
        <v>B/C</v>
      </c>
      <c r="D105" s="21">
        <f>Data!D152</f>
        <v>27</v>
      </c>
      <c r="E105" s="49"/>
      <c r="F105" s="16" t="str">
        <f>Data!E211</f>
        <v>4 PREMIUM/PERENNIAL</v>
      </c>
      <c r="G105" s="16" t="str">
        <f>Data!A211</f>
        <v>4" Nasturtium Ladybird Cream + Purple</v>
      </c>
      <c r="H105" s="20" t="str">
        <f>Data!B211</f>
        <v>F/P</v>
      </c>
      <c r="I105" s="21">
        <f>Data!D211</f>
        <v>21</v>
      </c>
      <c r="J105" s="49"/>
    </row>
    <row r="106" spans="1:10" ht="12.75" customHeight="1" x14ac:dyDescent="0.25">
      <c r="A106" s="15" t="str">
        <f>Data!E153</f>
        <v>4 PREMIUM</v>
      </c>
      <c r="B106" s="16" t="str">
        <f>Data!A153</f>
        <v>4" Primrose Acaulis Pink</v>
      </c>
      <c r="C106" s="20" t="str">
        <f>Data!B153</f>
        <v>B/C</v>
      </c>
      <c r="D106" s="21">
        <f>Data!D153</f>
        <v>15</v>
      </c>
      <c r="E106" s="49"/>
      <c r="F106" s="16" t="str">
        <f>Data!E212</f>
        <v>4 PREMIUM/PERENNIAL</v>
      </c>
      <c r="G106" s="16" t="str">
        <f>Data!A212</f>
        <v>4" Nasturtium Peach Melba</v>
      </c>
      <c r="H106" s="20" t="str">
        <f>Data!B212</f>
        <v>F/P</v>
      </c>
      <c r="I106" s="21">
        <f>Data!D212</f>
        <v>33</v>
      </c>
      <c r="J106" s="49"/>
    </row>
    <row r="107" spans="1:10" ht="12.75" customHeight="1" x14ac:dyDescent="0.25">
      <c r="A107" s="15" t="str">
        <f>Data!E154</f>
        <v>4 PREMIUM</v>
      </c>
      <c r="B107" s="16" t="str">
        <f>Data!A154</f>
        <v>4" Primrose Acaulis Rose</v>
      </c>
      <c r="C107" s="20" t="str">
        <f>Data!B154</f>
        <v>B/C</v>
      </c>
      <c r="D107" s="21">
        <f>Data!D154</f>
        <v>17</v>
      </c>
      <c r="E107" s="49"/>
      <c r="F107" s="16" t="str">
        <f>Data!E213</f>
        <v>4 PREMIUM/PERENNIAL</v>
      </c>
      <c r="G107" s="16" t="str">
        <f>Data!A213</f>
        <v>4" Papaver Premier Red</v>
      </c>
      <c r="H107" s="20" t="str">
        <f>Data!B213</f>
        <v>B/B</v>
      </c>
      <c r="I107" s="21">
        <f>Data!D213</f>
        <v>2</v>
      </c>
      <c r="J107" s="49"/>
    </row>
    <row r="108" spans="1:10" ht="12.75" customHeight="1" x14ac:dyDescent="0.25">
      <c r="A108" s="15" t="str">
        <f>Data!E155</f>
        <v>4 PREMIUM</v>
      </c>
      <c r="B108" s="16" t="str">
        <f>Data!A155</f>
        <v>4" Primrose Acaulis Velvet Red</v>
      </c>
      <c r="C108" s="20" t="str">
        <f>Data!B155</f>
        <v>B/C</v>
      </c>
      <c r="D108" s="21">
        <f>Data!D155</f>
        <v>2</v>
      </c>
      <c r="E108" s="49"/>
      <c r="F108" s="16" t="str">
        <f>Data!E214</f>
        <v>4 PREMIUM/PERENNIAL</v>
      </c>
      <c r="G108" s="16" t="str">
        <f>Data!A214</f>
        <v>4" Papaver Premier White</v>
      </c>
      <c r="H108" s="20" t="str">
        <f>Data!B214</f>
        <v>F/P</v>
      </c>
      <c r="I108" s="21">
        <f>Data!D214</f>
        <v>12</v>
      </c>
      <c r="J108" s="49"/>
    </row>
    <row r="109" spans="1:10" ht="12.75" customHeight="1" x14ac:dyDescent="0.25">
      <c r="A109" s="15" t="str">
        <f>Data!E156</f>
        <v>4 PREMIUM</v>
      </c>
      <c r="B109" s="16" t="str">
        <f>Data!A156</f>
        <v>4" Primrose Acaulis Violet</v>
      </c>
      <c r="C109" s="20" t="str">
        <f>Data!B156</f>
        <v>B/C</v>
      </c>
      <c r="D109" s="21">
        <f>Data!D156</f>
        <v>17</v>
      </c>
      <c r="E109" s="49"/>
      <c r="F109" s="16" t="str">
        <f>Data!E215</f>
        <v>4 PREMIUM/PERENNIAL</v>
      </c>
      <c r="G109" s="16" t="str">
        <f>Data!A215</f>
        <v>4" Papaver Rhoeas American Legion</v>
      </c>
      <c r="H109" s="20" t="str">
        <f>Data!B215</f>
        <v>F/P</v>
      </c>
      <c r="I109" s="21">
        <f>Data!D215</f>
        <v>1</v>
      </c>
      <c r="J109" s="49"/>
    </row>
    <row r="110" spans="1:10" ht="12.75" customHeight="1" x14ac:dyDescent="0.25">
      <c r="A110" s="15" t="str">
        <f>Data!E157</f>
        <v>4 PREMIUM</v>
      </c>
      <c r="B110" s="16" t="str">
        <f>Data!A157</f>
        <v>4" Primrose Acaulis White</v>
      </c>
      <c r="C110" s="20" t="str">
        <f>Data!B157</f>
        <v>B/C</v>
      </c>
      <c r="D110" s="21">
        <f>Data!D157</f>
        <v>28</v>
      </c>
      <c r="E110" s="49"/>
      <c r="F110" s="16" t="str">
        <f>Data!E216</f>
        <v>4 PREMIUM/PERENNIAL</v>
      </c>
      <c r="G110" s="16" t="str">
        <f>Data!A216</f>
        <v>4" Papaver Rhoeas Mother of Pearl</v>
      </c>
      <c r="H110" s="20" t="str">
        <f>Data!B216</f>
        <v>F/P</v>
      </c>
      <c r="I110" s="21">
        <f>Data!D216</f>
        <v>1</v>
      </c>
      <c r="J110" s="49"/>
    </row>
    <row r="111" spans="1:10" ht="12.75" customHeight="1" x14ac:dyDescent="0.25">
      <c r="A111" s="15" t="str">
        <f>Data!E158</f>
        <v>4 PREMIUM</v>
      </c>
      <c r="B111" s="16" t="str">
        <f>Data!A158</f>
        <v>4" Primrose Polyantha Bi Color Purple</v>
      </c>
      <c r="C111" s="20" t="str">
        <f>Data!B158</f>
        <v>B/C</v>
      </c>
      <c r="D111" s="21">
        <f>Data!D158</f>
        <v>10</v>
      </c>
      <c r="E111" s="49"/>
      <c r="F111" s="16" t="str">
        <f>Data!E217</f>
        <v>4 PREMIUM/PERENNIAL</v>
      </c>
      <c r="G111" s="16" t="str">
        <f>Data!A217</f>
        <v>4" Queen Anne's Lace</v>
      </c>
      <c r="H111" s="20" t="str">
        <f>Data!B217</f>
        <v>F/P</v>
      </c>
      <c r="I111" s="21">
        <f>Data!D217</f>
        <v>7</v>
      </c>
      <c r="J111" s="49"/>
    </row>
    <row r="112" spans="1:10" ht="12.75" customHeight="1" x14ac:dyDescent="0.25">
      <c r="A112" s="15" t="str">
        <f>Data!E159</f>
        <v>4 PREMIUM</v>
      </c>
      <c r="B112" s="16" t="str">
        <f>Data!A159</f>
        <v>4" Primrose Polyantha Bi Color Rose</v>
      </c>
      <c r="C112" s="20" t="str">
        <f>Data!B159</f>
        <v>B/C</v>
      </c>
      <c r="D112" s="21">
        <f>Data!D159</f>
        <v>6</v>
      </c>
      <c r="E112" s="49"/>
      <c r="F112" s="16" t="str">
        <f>Data!E218</f>
        <v>4 PREMIUM/PERENNIAL</v>
      </c>
      <c r="G112" s="16" t="str">
        <f>Data!A218</f>
        <v>4" Ranunculus Bloomingdale Pink</v>
      </c>
      <c r="H112" s="20" t="str">
        <f>Data!B218</f>
        <v>B/O</v>
      </c>
      <c r="I112" s="21">
        <f>Data!D218</f>
        <v>15</v>
      </c>
      <c r="J112" s="49"/>
    </row>
    <row r="113" spans="1:10" ht="12.75" customHeight="1" x14ac:dyDescent="0.25">
      <c r="A113" s="15" t="str">
        <f>Data!E160</f>
        <v>4 PREMIUM</v>
      </c>
      <c r="B113" s="16" t="str">
        <f>Data!A160</f>
        <v>4" Primrose Polyantha Blue</v>
      </c>
      <c r="C113" s="20" t="str">
        <f>Data!B160</f>
        <v>B/C</v>
      </c>
      <c r="D113" s="21">
        <f>Data!D160</f>
        <v>23</v>
      </c>
      <c r="E113" s="49"/>
      <c r="F113" s="16" t="str">
        <f>Data!E219</f>
        <v>4 PREMIUM/PERENNIAL</v>
      </c>
      <c r="G113" s="16" t="str">
        <f>Data!A219</f>
        <v>4" Ranunculus Bloomingdale Pink</v>
      </c>
      <c r="H113" s="20" t="str">
        <f>Data!B219</f>
        <v>F/P</v>
      </c>
      <c r="I113" s="21">
        <f>Data!D219</f>
        <v>53</v>
      </c>
      <c r="J113" s="49"/>
    </row>
    <row r="114" spans="1:10" ht="12.75" customHeight="1" x14ac:dyDescent="0.25">
      <c r="A114" s="15" t="str">
        <f>Data!E161</f>
        <v>4 PREMIUM</v>
      </c>
      <c r="B114" s="16" t="str">
        <f>Data!A161</f>
        <v>4" Primrose Polyantha Cream</v>
      </c>
      <c r="C114" s="20" t="str">
        <f>Data!B161</f>
        <v>B/C</v>
      </c>
      <c r="D114" s="21">
        <f>Data!D161</f>
        <v>10</v>
      </c>
      <c r="E114" s="49"/>
      <c r="F114" s="16" t="str">
        <f>Data!E220</f>
        <v>4 PREMIUM/PERENNIAL</v>
      </c>
      <c r="G114" s="16" t="str">
        <f>Data!A220</f>
        <v>4" Ranunculus Bloomingdale Red</v>
      </c>
      <c r="H114" s="20" t="str">
        <f>Data!B220</f>
        <v>F/P</v>
      </c>
      <c r="I114" s="21">
        <f>Data!D220</f>
        <v>12</v>
      </c>
      <c r="J114" s="49"/>
    </row>
    <row r="115" spans="1:10" ht="12.75" customHeight="1" x14ac:dyDescent="0.25">
      <c r="A115" s="15" t="str">
        <f>Data!E162</f>
        <v>4 PREMIUM</v>
      </c>
      <c r="B115" s="16" t="str">
        <f>Data!A162</f>
        <v>4" Primrose Polyantha Fire</v>
      </c>
      <c r="C115" s="20" t="str">
        <f>Data!B162</f>
        <v>B/C</v>
      </c>
      <c r="D115" s="21">
        <f>Data!D162</f>
        <v>33</v>
      </c>
      <c r="E115" s="49"/>
      <c r="F115" s="16" t="str">
        <f>Data!E221</f>
        <v>4 PREMIUM/PERENNIAL</v>
      </c>
      <c r="G115" s="16" t="str">
        <f>Data!A221</f>
        <v>4" Ranunculus Bloomingdale Rose</v>
      </c>
      <c r="H115" s="20" t="str">
        <f>Data!B221</f>
        <v>B/O</v>
      </c>
      <c r="I115" s="21">
        <f>Data!D221</f>
        <v>9</v>
      </c>
      <c r="J115" s="49"/>
    </row>
    <row r="116" spans="1:10" ht="12.75" customHeight="1" x14ac:dyDescent="0.25">
      <c r="A116" s="15" t="str">
        <f>Data!E163</f>
        <v>4 PREMIUM</v>
      </c>
      <c r="B116" s="16" t="str">
        <f>Data!A163</f>
        <v>4" Primrose Polyantha Pink</v>
      </c>
      <c r="C116" s="20" t="str">
        <f>Data!B163</f>
        <v>B/C</v>
      </c>
      <c r="D116" s="21">
        <f>Data!D163</f>
        <v>21</v>
      </c>
      <c r="E116" s="49"/>
      <c r="F116" s="16" t="str">
        <f>Data!E222</f>
        <v>4 PREMIUM/PERENNIAL</v>
      </c>
      <c r="G116" s="16" t="str">
        <f>Data!A222</f>
        <v>4" Ranunculus Bloomingdale Rose</v>
      </c>
      <c r="H116" s="20" t="str">
        <f>Data!B222</f>
        <v>F/P</v>
      </c>
      <c r="I116" s="21">
        <f>Data!D222</f>
        <v>25</v>
      </c>
      <c r="J116" s="49"/>
    </row>
    <row r="117" spans="1:10" ht="12.75" customHeight="1" x14ac:dyDescent="0.25">
      <c r="A117" s="15" t="str">
        <f>Data!E164</f>
        <v>4 PREMIUM</v>
      </c>
      <c r="B117" s="16" t="str">
        <f>Data!A164</f>
        <v>4" Primrose Polyantha Red</v>
      </c>
      <c r="C117" s="20" t="str">
        <f>Data!B164</f>
        <v>B/C</v>
      </c>
      <c r="D117" s="21">
        <f>Data!D164</f>
        <v>28</v>
      </c>
      <c r="E117" s="49"/>
      <c r="F117" s="16" t="str">
        <f>Data!E223</f>
        <v>4 PREMIUM/PERENNIAL</v>
      </c>
      <c r="G117" s="16" t="str">
        <f>Data!A223</f>
        <v>4" Ranunculus Bloomingdale Tangerine</v>
      </c>
      <c r="H117" s="20" t="str">
        <f>Data!B223</f>
        <v>F/P</v>
      </c>
      <c r="I117" s="21">
        <f>Data!D223</f>
        <v>60</v>
      </c>
      <c r="J117" s="49"/>
    </row>
    <row r="118" spans="1:10" ht="12.75" customHeight="1" x14ac:dyDescent="0.25">
      <c r="A118" s="15" t="str">
        <f>Data!E165</f>
        <v>4 PREMIUM</v>
      </c>
      <c r="B118" s="16" t="str">
        <f>Data!A165</f>
        <v>4" Primrose Polyantha White</v>
      </c>
      <c r="C118" s="20" t="str">
        <f>Data!B165</f>
        <v>B/C</v>
      </c>
      <c r="D118" s="21">
        <f>Data!D165</f>
        <v>39</v>
      </c>
      <c r="E118" s="49"/>
      <c r="F118" s="16" t="str">
        <f>Data!E224</f>
        <v>4 PREMIUM/PERENNIAL</v>
      </c>
      <c r="G118" s="16" t="str">
        <f>Data!A224</f>
        <v>4" Ranunculus Bloomingdale White</v>
      </c>
      <c r="H118" s="20" t="str">
        <f>Data!B224</f>
        <v>B/O</v>
      </c>
      <c r="I118" s="21">
        <f>Data!D224</f>
        <v>5</v>
      </c>
      <c r="J118" s="49"/>
    </row>
    <row r="119" spans="1:10" ht="12.75" customHeight="1" x14ac:dyDescent="0.25">
      <c r="A119" s="15" t="str">
        <f>Data!E166</f>
        <v>4 PREMIUM</v>
      </c>
      <c r="B119" s="16" t="str">
        <f>Data!A166</f>
        <v>4" Primrose Polyantha Yellow</v>
      </c>
      <c r="C119" s="20" t="str">
        <f>Data!B166</f>
        <v>B/C</v>
      </c>
      <c r="D119" s="21">
        <f>Data!D166</f>
        <v>20</v>
      </c>
      <c r="E119" s="49"/>
      <c r="F119" s="16" t="str">
        <f>Data!E225</f>
        <v>4 PREMIUM/PERENNIAL</v>
      </c>
      <c r="G119" s="16" t="str">
        <f>Data!A225</f>
        <v>4" Ranunculus Bloomingdale White</v>
      </c>
      <c r="H119" s="20" t="str">
        <f>Data!B225</f>
        <v>F/P</v>
      </c>
      <c r="I119" s="21">
        <f>Data!D225</f>
        <v>57</v>
      </c>
      <c r="J119" s="49"/>
    </row>
    <row r="120" spans="1:10" ht="12.75" customHeight="1" x14ac:dyDescent="0.25">
      <c r="A120" s="15" t="str">
        <f>Data!E167</f>
        <v>4 PREMIUM</v>
      </c>
      <c r="B120" s="16" t="str">
        <f>Data!A167</f>
        <v>4" Primula Acaulis Yellow W/Eye</v>
      </c>
      <c r="C120" s="20" t="str">
        <f>Data!B167</f>
        <v>B/C</v>
      </c>
      <c r="D120" s="21">
        <f>Data!D167</f>
        <v>8</v>
      </c>
      <c r="E120" s="49"/>
      <c r="F120" s="16" t="str">
        <f>Data!E226</f>
        <v>4 PREMIUM/PERENNIAL</v>
      </c>
      <c r="G120" s="16" t="str">
        <f>Data!A226</f>
        <v>4" Ranunculus Bloomingdale Yellow</v>
      </c>
      <c r="H120" s="20" t="str">
        <f>Data!B226</f>
        <v>F/P</v>
      </c>
      <c r="I120" s="21">
        <f>Data!D226</f>
        <v>24</v>
      </c>
      <c r="J120" s="49"/>
    </row>
    <row r="121" spans="1:10" ht="12.75" customHeight="1" x14ac:dyDescent="0.25">
      <c r="A121" s="15" t="str">
        <f>Data!E168</f>
        <v>4 PREMIUM</v>
      </c>
      <c r="B121" s="16" t="str">
        <f>Data!A168</f>
        <v>4" Primula Malacoides Red</v>
      </c>
      <c r="C121" s="20" t="str">
        <f>Data!B168</f>
        <v>B/C</v>
      </c>
      <c r="D121" s="21">
        <f>Data!D168</f>
        <v>4</v>
      </c>
      <c r="E121" s="49"/>
      <c r="F121" s="16" t="str">
        <f>Data!E227</f>
        <v>4 PREMIUM/PERENNIAL</v>
      </c>
      <c r="G121" s="16" t="str">
        <f>Data!A227</f>
        <v>4" Ranunculus Orange</v>
      </c>
      <c r="H121" s="20" t="str">
        <f>Data!B227</f>
        <v>B/O</v>
      </c>
      <c r="I121" s="21">
        <f>Data!D227</f>
        <v>17</v>
      </c>
      <c r="J121" s="49"/>
    </row>
    <row r="122" spans="1:10" ht="12.75" customHeight="1" x14ac:dyDescent="0.25">
      <c r="A122" s="15" t="str">
        <f>Data!E228</f>
        <v>4 PREMIUM/PERENNIAL</v>
      </c>
      <c r="B122" s="16" t="str">
        <f>Data!A228</f>
        <v>4" Ranunculus Orange</v>
      </c>
      <c r="C122" s="20" t="str">
        <f>Data!B228</f>
        <v>F/P</v>
      </c>
      <c r="D122" s="21">
        <f>Data!D228</f>
        <v>74</v>
      </c>
      <c r="E122" s="49"/>
      <c r="F122" s="16" t="str">
        <f>Data!E287</f>
        <v>4 SELECT</v>
      </c>
      <c r="G122" s="16" t="str">
        <f>Data!A287</f>
        <v>4" Dymondia Silver Carpet</v>
      </c>
      <c r="H122" s="20" t="str">
        <f>Data!B287</f>
        <v>F/P</v>
      </c>
      <c r="I122" s="21">
        <f>Data!D287</f>
        <v>66</v>
      </c>
      <c r="J122" s="49"/>
    </row>
    <row r="123" spans="1:10" ht="12.75" customHeight="1" x14ac:dyDescent="0.25">
      <c r="A123" s="15" t="str">
        <f>Data!E229</f>
        <v>4 PREMIUM/PERENNIAL</v>
      </c>
      <c r="B123" s="16" t="str">
        <f>Data!A229</f>
        <v>4" Ranunculus Pastel Mix</v>
      </c>
      <c r="C123" s="20" t="str">
        <f>Data!B229</f>
        <v>F/P</v>
      </c>
      <c r="D123" s="21">
        <f>Data!D229</f>
        <v>95</v>
      </c>
      <c r="E123" s="49"/>
      <c r="F123" s="16" t="str">
        <f>Data!E288</f>
        <v>4 SELECT</v>
      </c>
      <c r="G123" s="16" t="str">
        <f>Data!A288</f>
        <v>4" Erigeron Spindrift</v>
      </c>
      <c r="H123" s="20" t="str">
        <f>Data!B288</f>
        <v>F/P</v>
      </c>
      <c r="I123" s="21">
        <f>Data!D288</f>
        <v>3</v>
      </c>
      <c r="J123" s="49"/>
    </row>
    <row r="124" spans="1:10" ht="12.75" customHeight="1" x14ac:dyDescent="0.25">
      <c r="A124" s="15" t="str">
        <f>Data!E230</f>
        <v>4 PREMIUM/PERENNIAL</v>
      </c>
      <c r="B124" s="16" t="str">
        <f>Data!A230</f>
        <v>4" Ranunculus Pink</v>
      </c>
      <c r="C124" s="20" t="str">
        <f>Data!B230</f>
        <v>B/O</v>
      </c>
      <c r="D124" s="21">
        <f>Data!D230</f>
        <v>27</v>
      </c>
      <c r="E124" s="49"/>
      <c r="F124" s="16" t="str">
        <f>Data!E289</f>
        <v>4 SELECT</v>
      </c>
      <c r="G124" s="16" t="str">
        <f>Data!A289</f>
        <v>4" Erysimum Citrona Orange</v>
      </c>
      <c r="H124" s="20" t="str">
        <f>Data!B289</f>
        <v>B/B</v>
      </c>
      <c r="I124" s="21">
        <f>Data!D289</f>
        <v>6</v>
      </c>
      <c r="J124" s="49"/>
    </row>
    <row r="125" spans="1:10" ht="12.75" customHeight="1" x14ac:dyDescent="0.25">
      <c r="A125" s="15" t="str">
        <f>Data!E231</f>
        <v>4 PREMIUM/PERENNIAL</v>
      </c>
      <c r="B125" s="16" t="str">
        <f>Data!A231</f>
        <v>4" Ranunculus Pink</v>
      </c>
      <c r="C125" s="20" t="str">
        <f>Data!B231</f>
        <v>F/P</v>
      </c>
      <c r="D125" s="21">
        <f>Data!D231</f>
        <v>24</v>
      </c>
      <c r="E125" s="49"/>
      <c r="F125" s="16" t="str">
        <f>Data!E290</f>
        <v>4 SELECT</v>
      </c>
      <c r="G125" s="16" t="str">
        <f>Data!A290</f>
        <v>4" Erysimum Citrona Yellow</v>
      </c>
      <c r="H125" s="20" t="str">
        <f>Data!B290</f>
        <v>B/B</v>
      </c>
      <c r="I125" s="21">
        <f>Data!D290</f>
        <v>9</v>
      </c>
      <c r="J125" s="49"/>
    </row>
    <row r="126" spans="1:10" ht="12.75" customHeight="1" x14ac:dyDescent="0.25">
      <c r="A126" s="15" t="str">
        <f>Data!E232</f>
        <v>4 PREMIUM/PERENNIAL</v>
      </c>
      <c r="B126" s="16" t="str">
        <f>Data!A232</f>
        <v>4" Ranunculus Pink Bi Color</v>
      </c>
      <c r="C126" s="20" t="str">
        <f>Data!B232</f>
        <v>B/O</v>
      </c>
      <c r="D126" s="21">
        <f>Data!D232</f>
        <v>8</v>
      </c>
      <c r="E126" s="49"/>
      <c r="F126" s="16" t="str">
        <f>Data!E291</f>
        <v>4 SELECT</v>
      </c>
      <c r="G126" s="16" t="str">
        <f>Data!A291</f>
        <v>4" Erysimum Sugar Rush Purple Bi Color</v>
      </c>
      <c r="H126" s="20" t="str">
        <f>Data!B291</f>
        <v>B/O</v>
      </c>
      <c r="I126" s="21">
        <f>Data!D291</f>
        <v>9</v>
      </c>
      <c r="J126" s="49"/>
    </row>
    <row r="127" spans="1:10" ht="12.75" customHeight="1" x14ac:dyDescent="0.25">
      <c r="A127" s="15" t="str">
        <f>Data!E233</f>
        <v>4 PREMIUM/PERENNIAL</v>
      </c>
      <c r="B127" s="16" t="str">
        <f>Data!A233</f>
        <v>4" Ranunculus Pink Bi Color</v>
      </c>
      <c r="C127" s="20" t="str">
        <f>Data!B233</f>
        <v>F/P</v>
      </c>
      <c r="D127" s="21">
        <f>Data!D233</f>
        <v>62</v>
      </c>
      <c r="E127" s="49"/>
      <c r="F127" s="16" t="str">
        <f>Data!E292</f>
        <v>4 SELECT</v>
      </c>
      <c r="G127" s="16" t="str">
        <f>Data!A292</f>
        <v>4" Erysimum Variegated Lilac</v>
      </c>
      <c r="H127" s="20" t="str">
        <f>Data!B292</f>
        <v>F/P</v>
      </c>
      <c r="I127" s="21">
        <f>Data!D292</f>
        <v>9</v>
      </c>
      <c r="J127" s="49"/>
    </row>
    <row r="128" spans="1:10" ht="12.75" customHeight="1" x14ac:dyDescent="0.25">
      <c r="A128" s="15" t="str">
        <f>Data!E234</f>
        <v>4 PREMIUM/PERENNIAL</v>
      </c>
      <c r="B128" s="16" t="str">
        <f>Data!A234</f>
        <v>4" Ranunculus Purple</v>
      </c>
      <c r="C128" s="20" t="str">
        <f>Data!B234</f>
        <v>F/P</v>
      </c>
      <c r="D128" s="21">
        <f>Data!D234</f>
        <v>103</v>
      </c>
      <c r="E128" s="49"/>
      <c r="F128" s="16" t="str">
        <f>Data!E293</f>
        <v>4 SELECT</v>
      </c>
      <c r="G128" s="16" t="str">
        <f>Data!A293</f>
        <v>4" Felicia Blue</v>
      </c>
      <c r="H128" s="20" t="str">
        <f>Data!B293</f>
        <v>B/C</v>
      </c>
      <c r="I128" s="21">
        <f>Data!D293</f>
        <v>9</v>
      </c>
      <c r="J128" s="49"/>
    </row>
    <row r="129" spans="1:10" ht="12.75" customHeight="1" x14ac:dyDescent="0.25">
      <c r="A129" s="15" t="str">
        <f>Data!E235</f>
        <v>4 PREMIUM/PERENNIAL</v>
      </c>
      <c r="B129" s="16" t="str">
        <f>Data!A235</f>
        <v>4" Ranunculus Red</v>
      </c>
      <c r="C129" s="20" t="str">
        <f>Data!B235</f>
        <v>F/P</v>
      </c>
      <c r="D129" s="21">
        <f>Data!D235</f>
        <v>91</v>
      </c>
      <c r="E129" s="49"/>
      <c r="F129" s="16" t="str">
        <f>Data!E294</f>
        <v>4 SELECT</v>
      </c>
      <c r="G129" s="16" t="str">
        <f>Data!A294</f>
        <v>4" Fuchsia Trailing Dark Eyes</v>
      </c>
      <c r="H129" s="20" t="str">
        <f>Data!B294</f>
        <v>F/P</v>
      </c>
      <c r="I129" s="21">
        <f>Data!D294</f>
        <v>18</v>
      </c>
      <c r="J129" s="49"/>
    </row>
    <row r="130" spans="1:10" ht="12.75" customHeight="1" x14ac:dyDescent="0.25">
      <c r="A130" s="15" t="str">
        <f>Data!E236</f>
        <v>4 PREMIUM/PERENNIAL</v>
      </c>
      <c r="B130" s="16" t="str">
        <f>Data!A236</f>
        <v>4" Ranunculus Rose</v>
      </c>
      <c r="C130" s="20" t="str">
        <f>Data!B236</f>
        <v>F/P</v>
      </c>
      <c r="D130" s="21">
        <f>Data!D236</f>
        <v>45</v>
      </c>
      <c r="E130" s="49"/>
      <c r="F130" s="16" t="str">
        <f>Data!E295</f>
        <v>4 SELECT</v>
      </c>
      <c r="G130" s="16" t="str">
        <f>Data!A295</f>
        <v>4" Fuchsia Trailing Pink Galore</v>
      </c>
      <c r="H130" s="20" t="str">
        <f>Data!B295</f>
        <v>F/P</v>
      </c>
      <c r="I130" s="21">
        <f>Data!D295</f>
        <v>31</v>
      </c>
      <c r="J130" s="49"/>
    </row>
    <row r="131" spans="1:10" ht="12.75" customHeight="1" x14ac:dyDescent="0.25">
      <c r="A131" s="15" t="str">
        <f>Data!E237</f>
        <v>4 PREMIUM/PERENNIAL</v>
      </c>
      <c r="B131" s="16" t="str">
        <f>Data!A237</f>
        <v>4" Ranunculus Violet</v>
      </c>
      <c r="C131" s="20" t="str">
        <f>Data!B237</f>
        <v>F/P</v>
      </c>
      <c r="D131" s="21">
        <f>Data!D237</f>
        <v>51</v>
      </c>
      <c r="E131" s="49"/>
      <c r="F131" s="16" t="str">
        <f>Data!E296</f>
        <v>4 SELECT</v>
      </c>
      <c r="G131" s="16" t="str">
        <f>Data!A296</f>
        <v>4" Fuchsia Upright Voodoo</v>
      </c>
      <c r="H131" s="20" t="str">
        <f>Data!B296</f>
        <v>F/P</v>
      </c>
      <c r="I131" s="21">
        <f>Data!D296</f>
        <v>21</v>
      </c>
      <c r="J131" s="49"/>
    </row>
    <row r="132" spans="1:10" ht="12.75" customHeight="1" x14ac:dyDescent="0.25">
      <c r="A132" s="15" t="str">
        <f>Data!E238</f>
        <v>4 PREMIUM/PERENNIAL</v>
      </c>
      <c r="B132" s="16" t="str">
        <f>Data!A238</f>
        <v>4" Ranunculus Violet Bi Color</v>
      </c>
      <c r="C132" s="20" t="str">
        <f>Data!B238</f>
        <v>F/P</v>
      </c>
      <c r="D132" s="21">
        <f>Data!D238</f>
        <v>33</v>
      </c>
      <c r="E132" s="49"/>
      <c r="F132" s="16" t="str">
        <f>Data!E297</f>
        <v>4 SELECT</v>
      </c>
      <c r="G132" s="16" t="str">
        <f>Data!A297</f>
        <v>4" Gaillardia Premier Red</v>
      </c>
      <c r="H132" s="20" t="str">
        <f>Data!B297</f>
        <v>B/B</v>
      </c>
      <c r="I132" s="21">
        <f>Data!D297</f>
        <v>9</v>
      </c>
      <c r="J132" s="49"/>
    </row>
    <row r="133" spans="1:10" ht="12.75" customHeight="1" x14ac:dyDescent="0.25">
      <c r="A133" s="15" t="str">
        <f>Data!E239</f>
        <v>4 PREMIUM/PERENNIAL</v>
      </c>
      <c r="B133" s="16" t="str">
        <f>Data!A239</f>
        <v>4" Ranunculus White</v>
      </c>
      <c r="C133" s="20" t="str">
        <f>Data!B239</f>
        <v>B/O</v>
      </c>
      <c r="D133" s="21">
        <f>Data!D239</f>
        <v>12</v>
      </c>
      <c r="E133" s="49"/>
      <c r="F133" s="16" t="str">
        <f>Data!E298</f>
        <v>4 SELECT</v>
      </c>
      <c r="G133" s="16" t="str">
        <f>Data!A298</f>
        <v>4" Geranium Exotic Occoshield</v>
      </c>
      <c r="H133" s="20" t="str">
        <f>Data!B298</f>
        <v>F/P</v>
      </c>
      <c r="I133" s="21">
        <f>Data!D298</f>
        <v>14</v>
      </c>
      <c r="J133" s="49"/>
    </row>
    <row r="134" spans="1:10" ht="12.75" customHeight="1" x14ac:dyDescent="0.25">
      <c r="A134" s="15" t="str">
        <f>Data!E240</f>
        <v>4 PREMIUM/PERENNIAL</v>
      </c>
      <c r="B134" s="16" t="str">
        <f>Data!A240</f>
        <v>4" Ranunculus White</v>
      </c>
      <c r="C134" s="20" t="str">
        <f>Data!B240</f>
        <v>F/P</v>
      </c>
      <c r="D134" s="21">
        <f>Data!D240</f>
        <v>29</v>
      </c>
      <c r="E134" s="49"/>
      <c r="F134" s="16" t="str">
        <f>Data!E299</f>
        <v>4 SELECT</v>
      </c>
      <c r="G134" s="16" t="str">
        <f>Data!A299</f>
        <v>4" Geranium Exotic Wilhelm Languth</v>
      </c>
      <c r="H134" s="20" t="str">
        <f>Data!B299</f>
        <v>F/P</v>
      </c>
      <c r="I134" s="21">
        <f>Data!D299</f>
        <v>5</v>
      </c>
      <c r="J134" s="49"/>
    </row>
    <row r="135" spans="1:10" ht="12.75" customHeight="1" x14ac:dyDescent="0.25">
      <c r="A135" s="15" t="str">
        <f>Data!E241</f>
        <v>4 PREMIUM/PERENNIAL</v>
      </c>
      <c r="B135" s="16" t="str">
        <f>Data!A241</f>
        <v>4" Ranunculus Yellow</v>
      </c>
      <c r="C135" s="20" t="str">
        <f>Data!B241</f>
        <v>F/P</v>
      </c>
      <c r="D135" s="21">
        <f>Data!D241</f>
        <v>99</v>
      </c>
      <c r="E135" s="49"/>
      <c r="F135" s="16" t="str">
        <f>Data!E300</f>
        <v>4 SELECT</v>
      </c>
      <c r="G135" s="16" t="str">
        <f>Data!A300</f>
        <v>4" Geranium Hybrid Caliente Fire</v>
      </c>
      <c r="H135" s="20" t="str">
        <f>Data!B300</f>
        <v>F/P</v>
      </c>
      <c r="I135" s="21">
        <f>Data!D300</f>
        <v>4</v>
      </c>
      <c r="J135" s="49"/>
    </row>
    <row r="136" spans="1:10" ht="12.75" customHeight="1" x14ac:dyDescent="0.25">
      <c r="A136" s="15" t="str">
        <f>Data!E242</f>
        <v>4 PREMIUM/PERENNIAL</v>
      </c>
      <c r="B136" s="16" t="str">
        <f>Data!A242</f>
        <v>4" Stachys Lamb's Ear</v>
      </c>
      <c r="C136" s="20" t="str">
        <f>Data!B242</f>
        <v>F/P</v>
      </c>
      <c r="D136" s="21">
        <f>Data!D242</f>
        <v>42</v>
      </c>
      <c r="E136" s="49"/>
      <c r="F136" s="16" t="str">
        <f>Data!E301</f>
        <v>4 SELECT</v>
      </c>
      <c r="G136" s="16" t="str">
        <f>Data!A301</f>
        <v>4" Geranium Hybrid Caliente Hot Coral</v>
      </c>
      <c r="H136" s="20" t="str">
        <f>Data!B301</f>
        <v>F/P</v>
      </c>
      <c r="I136" s="21">
        <f>Data!D301</f>
        <v>6</v>
      </c>
      <c r="J136" s="49"/>
    </row>
    <row r="137" spans="1:10" ht="12.75" customHeight="1" x14ac:dyDescent="0.25">
      <c r="A137" s="15" t="str">
        <f>Data!E243</f>
        <v>4 PREMIUM/PERENNIAL</v>
      </c>
      <c r="B137" s="16" t="str">
        <f>Data!A243</f>
        <v>4" Stock Imperial Giant Mix</v>
      </c>
      <c r="C137" s="20" t="str">
        <f>Data!B243</f>
        <v>B/B</v>
      </c>
      <c r="D137" s="21">
        <f>Data!D243</f>
        <v>21</v>
      </c>
      <c r="E137" s="49"/>
      <c r="F137" s="16" t="str">
        <f>Data!E302</f>
        <v>4 SELECT</v>
      </c>
      <c r="G137" s="16" t="str">
        <f>Data!A302</f>
        <v>4" Geranium Hybrid Caliente Lavender</v>
      </c>
      <c r="H137" s="20" t="str">
        <f>Data!B302</f>
        <v>F/P</v>
      </c>
      <c r="I137" s="21">
        <f>Data!D302</f>
        <v>6</v>
      </c>
      <c r="J137" s="49"/>
    </row>
    <row r="138" spans="1:10" ht="12.75" customHeight="1" x14ac:dyDescent="0.25">
      <c r="A138" s="15" t="str">
        <f>Data!E244</f>
        <v>4 PREMIUM/PERENNIAL</v>
      </c>
      <c r="B138" s="16" t="str">
        <f>Data!A244</f>
        <v>4" Sweet Pea Villa Roma Raspberry</v>
      </c>
      <c r="C138" s="20" t="str">
        <f>Data!B244</f>
        <v>F/P</v>
      </c>
      <c r="D138" s="21">
        <f>Data!D244</f>
        <v>2</v>
      </c>
      <c r="E138" s="49"/>
      <c r="F138" s="16" t="str">
        <f>Data!E303</f>
        <v>4 SELECT</v>
      </c>
      <c r="G138" s="16" t="str">
        <f>Data!A303</f>
        <v>4" Geranium Hybrid Caliente Pink</v>
      </c>
      <c r="H138" s="20" t="str">
        <f>Data!B303</f>
        <v>F/P</v>
      </c>
      <c r="I138" s="21">
        <f>Data!D303</f>
        <v>6</v>
      </c>
      <c r="J138" s="49"/>
    </row>
    <row r="139" spans="1:10" ht="12.75" customHeight="1" x14ac:dyDescent="0.25">
      <c r="A139" s="15" t="str">
        <f>Data!E245</f>
        <v>4 PREMIUM/PERENNIAL</v>
      </c>
      <c r="B139" s="16" t="str">
        <f>Data!A245</f>
        <v>4" Sweet Pea Villa Roma Scarlet</v>
      </c>
      <c r="C139" s="20" t="str">
        <f>Data!B245</f>
        <v>F/P</v>
      </c>
      <c r="D139" s="21">
        <f>Data!D245</f>
        <v>2</v>
      </c>
      <c r="E139" s="49"/>
      <c r="F139" s="16" t="str">
        <f>Data!E304</f>
        <v>4 SELECT</v>
      </c>
      <c r="G139" s="16" t="str">
        <f>Data!A304</f>
        <v>4" Geranium Hybrid Calliope Crimson Flame</v>
      </c>
      <c r="H139" s="20" t="str">
        <f>Data!B304</f>
        <v>F/P</v>
      </c>
      <c r="I139" s="21">
        <f>Data!D304</f>
        <v>6</v>
      </c>
      <c r="J139" s="49"/>
    </row>
    <row r="140" spans="1:10" ht="12.75" customHeight="1" x14ac:dyDescent="0.25">
      <c r="A140" s="15" t="str">
        <f>Data!E246</f>
        <v>4 PREMIUM/PERENNIAL</v>
      </c>
      <c r="B140" s="16" t="str">
        <f>Data!A246</f>
        <v>4" Sweet Pea Villa Roma White &amp; Rose</v>
      </c>
      <c r="C140" s="20" t="str">
        <f>Data!B246</f>
        <v>F/P</v>
      </c>
      <c r="D140" s="21">
        <f>Data!D246</f>
        <v>2</v>
      </c>
      <c r="E140" s="49"/>
      <c r="F140" s="16" t="str">
        <f>Data!E305</f>
        <v>4 SELECT</v>
      </c>
      <c r="G140" s="16" t="str">
        <f>Data!A305</f>
        <v>4" Geranium Hybrid Calliope Dark Red</v>
      </c>
      <c r="H140" s="20" t="str">
        <f>Data!B305</f>
        <v>F/P</v>
      </c>
      <c r="I140" s="21">
        <f>Data!D305</f>
        <v>22</v>
      </c>
      <c r="J140" s="49"/>
    </row>
    <row r="141" spans="1:10" ht="12.75" customHeight="1" x14ac:dyDescent="0.25">
      <c r="A141" s="15" t="str">
        <f>Data!E247</f>
        <v>4 SELECT</v>
      </c>
      <c r="B141" s="16" t="str">
        <f>Data!A247</f>
        <v>4" Achillea Appleblossom</v>
      </c>
      <c r="C141" s="20" t="str">
        <f>Data!B247</f>
        <v>F/P</v>
      </c>
      <c r="D141" s="21">
        <f>Data!D247</f>
        <v>15</v>
      </c>
      <c r="E141" s="49"/>
      <c r="F141" s="16" t="str">
        <f>Data!E306</f>
        <v>4 SELECT</v>
      </c>
      <c r="G141" s="16" t="str">
        <f>Data!A306</f>
        <v>4" Geranium Hybrid Calliope Lavender Rose</v>
      </c>
      <c r="H141" s="20" t="str">
        <f>Data!B306</f>
        <v>B/O</v>
      </c>
      <c r="I141" s="21">
        <f>Data!D306</f>
        <v>6</v>
      </c>
      <c r="J141" s="49"/>
    </row>
    <row r="142" spans="1:10" ht="12.75" customHeight="1" x14ac:dyDescent="0.25">
      <c r="A142" s="15" t="str">
        <f>Data!E248</f>
        <v>4 SELECT</v>
      </c>
      <c r="B142" s="16" t="str">
        <f>Data!A248</f>
        <v>4" Achillea Moonshine</v>
      </c>
      <c r="C142" s="20" t="str">
        <f>Data!B248</f>
        <v>F/P</v>
      </c>
      <c r="D142" s="21">
        <f>Data!D248</f>
        <v>33</v>
      </c>
      <c r="E142" s="49"/>
      <c r="F142" s="16" t="str">
        <f>Data!E307</f>
        <v>4 SELECT</v>
      </c>
      <c r="G142" s="16" t="str">
        <f>Data!A307</f>
        <v>4" Geranium Hybrid Calliope Lavender Rose</v>
      </c>
      <c r="H142" s="20" t="str">
        <f>Data!B307</f>
        <v>F/P</v>
      </c>
      <c r="I142" s="21">
        <f>Data!D307</f>
        <v>6</v>
      </c>
      <c r="J142" s="49"/>
    </row>
    <row r="143" spans="1:10" ht="12.75" customHeight="1" x14ac:dyDescent="0.25">
      <c r="A143" s="15" t="str">
        <f>Data!E249</f>
        <v>4 SELECT</v>
      </c>
      <c r="B143" s="16" t="str">
        <f>Data!A249</f>
        <v>4" Anemone Double Blue</v>
      </c>
      <c r="C143" s="20" t="str">
        <f>Data!B249</f>
        <v>B/B</v>
      </c>
      <c r="D143" s="21">
        <f>Data!D249</f>
        <v>94</v>
      </c>
      <c r="E143" s="49"/>
      <c r="F143" s="16" t="str">
        <f>Data!E308</f>
        <v>4 SELECT</v>
      </c>
      <c r="G143" s="16" t="str">
        <f>Data!A308</f>
        <v>4" Geranium Incanum Sugar Plum</v>
      </c>
      <c r="H143" s="20" t="str">
        <f>Data!B308</f>
        <v>F/P</v>
      </c>
      <c r="I143" s="21">
        <f>Data!D308</f>
        <v>6</v>
      </c>
      <c r="J143" s="49"/>
    </row>
    <row r="144" spans="1:10" ht="12.75" customHeight="1" x14ac:dyDescent="0.25">
      <c r="A144" s="15" t="str">
        <f>Data!E250</f>
        <v>4 SELECT</v>
      </c>
      <c r="B144" s="16" t="str">
        <f>Data!A250</f>
        <v>4" Anemone Double Scarlet</v>
      </c>
      <c r="C144" s="20" t="str">
        <f>Data!B250</f>
        <v>B/B</v>
      </c>
      <c r="D144" s="21">
        <f>Data!D250</f>
        <v>48</v>
      </c>
      <c r="E144" s="49"/>
      <c r="F144" s="16" t="str">
        <f>Data!E309</f>
        <v>4 SELECT</v>
      </c>
      <c r="G144" s="16" t="str">
        <f>Data!A309</f>
        <v>4" Geranium Pink Fairy Cascade</v>
      </c>
      <c r="H144" s="20" t="str">
        <f>Data!B309</f>
        <v>B/B</v>
      </c>
      <c r="I144" s="21">
        <f>Data!D309</f>
        <v>18</v>
      </c>
      <c r="J144" s="49"/>
    </row>
    <row r="145" spans="1:10" ht="12.75" customHeight="1" x14ac:dyDescent="0.25">
      <c r="A145" s="15" t="str">
        <f>Data!E251</f>
        <v>4 SELECT</v>
      </c>
      <c r="B145" s="16" t="str">
        <f>Data!A251</f>
        <v>4" Anemone Double White</v>
      </c>
      <c r="C145" s="20" t="str">
        <f>Data!B251</f>
        <v>B/B</v>
      </c>
      <c r="D145" s="21">
        <f>Data!D251</f>
        <v>65</v>
      </c>
      <c r="E145" s="49"/>
      <c r="F145" s="16" t="str">
        <f>Data!E310</f>
        <v>4 SELECT</v>
      </c>
      <c r="G145" s="16" t="str">
        <f>Data!A310</f>
        <v>4" Geranium Zonal Dark Leaf Blue</v>
      </c>
      <c r="H145" s="20" t="str">
        <f>Data!B310</f>
        <v>F/P</v>
      </c>
      <c r="I145" s="21">
        <f>Data!D310</f>
        <v>9</v>
      </c>
      <c r="J145" s="49"/>
    </row>
    <row r="146" spans="1:10" ht="12.75" customHeight="1" x14ac:dyDescent="0.25">
      <c r="A146" s="15" t="str">
        <f>Data!E252</f>
        <v>4 SELECT</v>
      </c>
      <c r="B146" s="16" t="str">
        <f>Data!A252</f>
        <v>4" Anemone Premier Deep Blue</v>
      </c>
      <c r="C146" s="20" t="str">
        <f>Data!B252</f>
        <v>B/B</v>
      </c>
      <c r="D146" s="21">
        <f>Data!D252</f>
        <v>160</v>
      </c>
      <c r="E146" s="49"/>
      <c r="F146" s="16" t="str">
        <f>Data!E311</f>
        <v>4 SELECT</v>
      </c>
      <c r="G146" s="16" t="str">
        <f>Data!A311</f>
        <v>4" Geranium Zonal Dark Leaf Dark Red</v>
      </c>
      <c r="H146" s="20" t="str">
        <f>Data!B311</f>
        <v>F/P</v>
      </c>
      <c r="I146" s="21">
        <f>Data!D311</f>
        <v>9</v>
      </c>
      <c r="J146" s="49"/>
    </row>
    <row r="147" spans="1:10" ht="12.75" customHeight="1" x14ac:dyDescent="0.25">
      <c r="A147" s="15" t="str">
        <f>Data!E253</f>
        <v>4 SELECT</v>
      </c>
      <c r="B147" s="16" t="str">
        <f>Data!A253</f>
        <v>4" Anemone Premier Lavender</v>
      </c>
      <c r="C147" s="20" t="str">
        <f>Data!B253</f>
        <v>B/B</v>
      </c>
      <c r="D147" s="21">
        <f>Data!D253</f>
        <v>6</v>
      </c>
      <c r="E147" s="49"/>
      <c r="F147" s="16" t="str">
        <f>Data!E312</f>
        <v>4 SELECT</v>
      </c>
      <c r="G147" s="16" t="str">
        <f>Data!A312</f>
        <v>4" Geranium Zonal Dark Leaf Hot Pink</v>
      </c>
      <c r="H147" s="20" t="str">
        <f>Data!B312</f>
        <v>F/P</v>
      </c>
      <c r="I147" s="21">
        <f>Data!D312</f>
        <v>2</v>
      </c>
      <c r="J147" s="49"/>
    </row>
    <row r="148" spans="1:10" ht="12.75" customHeight="1" x14ac:dyDescent="0.25">
      <c r="A148" s="15" t="str">
        <f>Data!E254</f>
        <v>4 SELECT</v>
      </c>
      <c r="B148" s="16" t="str">
        <f>Data!A254</f>
        <v>4" Anemone Premier Mix</v>
      </c>
      <c r="C148" s="20" t="str">
        <f>Data!B254</f>
        <v>B/B</v>
      </c>
      <c r="D148" s="21">
        <f>Data!D254</f>
        <v>116</v>
      </c>
      <c r="E148" s="49"/>
      <c r="F148" s="16" t="str">
        <f>Data!E313</f>
        <v>4 SELECT</v>
      </c>
      <c r="G148" s="16" t="str">
        <f>Data!A313</f>
        <v>4" Geranium Zonal Dark Leaf Salmon</v>
      </c>
      <c r="H148" s="20" t="str">
        <f>Data!B313</f>
        <v>F/P</v>
      </c>
      <c r="I148" s="21">
        <f>Data!D313</f>
        <v>8</v>
      </c>
      <c r="J148" s="49"/>
    </row>
    <row r="149" spans="1:10" ht="12.75" customHeight="1" x14ac:dyDescent="0.25">
      <c r="A149" s="15" t="str">
        <f>Data!E255</f>
        <v>4 SELECT</v>
      </c>
      <c r="B149" s="16" t="str">
        <f>Data!A255</f>
        <v>4" Anemone Premier Orchid</v>
      </c>
      <c r="C149" s="20" t="str">
        <f>Data!B255</f>
        <v>B/B</v>
      </c>
      <c r="D149" s="21">
        <f>Data!D255</f>
        <v>27</v>
      </c>
      <c r="E149" s="49"/>
      <c r="F149" s="16" t="str">
        <f>Data!E314</f>
        <v>4 SELECT</v>
      </c>
      <c r="G149" s="16" t="str">
        <f>Data!A314</f>
        <v>4" Geranium Zonal Dark Leaf White</v>
      </c>
      <c r="H149" s="20" t="str">
        <f>Data!B314</f>
        <v>F/P</v>
      </c>
      <c r="I149" s="21">
        <f>Data!D314</f>
        <v>5</v>
      </c>
      <c r="J149" s="49"/>
    </row>
    <row r="150" spans="1:10" ht="12.75" customHeight="1" x14ac:dyDescent="0.25">
      <c r="A150" s="15" t="str">
        <f>Data!E256</f>
        <v>4 SELECT</v>
      </c>
      <c r="B150" s="16" t="str">
        <f>Data!A256</f>
        <v>4" Anemone Premier White</v>
      </c>
      <c r="C150" s="20" t="str">
        <f>Data!B256</f>
        <v>B/B</v>
      </c>
      <c r="D150" s="21">
        <f>Data!D256</f>
        <v>41</v>
      </c>
      <c r="E150" s="49"/>
      <c r="F150" s="16" t="str">
        <f>Data!E315</f>
        <v>4 SELECT</v>
      </c>
      <c r="G150" s="16" t="str">
        <f>Data!A315</f>
        <v>4" Helichrysum Lemon Licorice</v>
      </c>
      <c r="H150" s="20" t="str">
        <f>Data!B315</f>
        <v>F/P</v>
      </c>
      <c r="I150" s="21">
        <f>Data!D315</f>
        <v>12</v>
      </c>
      <c r="J150" s="49"/>
    </row>
    <row r="151" spans="1:10" ht="12.75" customHeight="1" x14ac:dyDescent="0.25">
      <c r="A151" s="15" t="str">
        <f>Data!E257</f>
        <v>4 SELECT</v>
      </c>
      <c r="B151" s="16" t="str">
        <f>Data!A257</f>
        <v>4" Aquilegia Blue + White</v>
      </c>
      <c r="C151" s="20" t="str">
        <f>Data!B257</f>
        <v>F/P</v>
      </c>
      <c r="D151" s="21">
        <f>Data!D257</f>
        <v>35</v>
      </c>
      <c r="E151" s="49"/>
      <c r="F151" s="16" t="str">
        <f>Data!E316</f>
        <v>4 SELECT</v>
      </c>
      <c r="G151" s="16" t="str">
        <f>Data!A316</f>
        <v>4" Helichrysum Licorice Splash</v>
      </c>
      <c r="H151" s="20" t="str">
        <f>Data!B316</f>
        <v>F/P</v>
      </c>
      <c r="I151" s="21">
        <f>Data!D316</f>
        <v>15</v>
      </c>
      <c r="J151" s="49"/>
    </row>
    <row r="152" spans="1:10" ht="12.75" customHeight="1" x14ac:dyDescent="0.25">
      <c r="A152" s="15" t="str">
        <f>Data!E258</f>
        <v>4 SELECT</v>
      </c>
      <c r="B152" s="16" t="str">
        <f>Data!A258</f>
        <v>4" Aquilegia Navy + White</v>
      </c>
      <c r="C152" s="20" t="str">
        <f>Data!B258</f>
        <v>F/P</v>
      </c>
      <c r="D152" s="21">
        <f>Data!D258</f>
        <v>38</v>
      </c>
      <c r="E152" s="49"/>
      <c r="F152" s="16" t="str">
        <f>Data!E317</f>
        <v>4 SELECT</v>
      </c>
      <c r="G152" s="16" t="str">
        <f>Data!A317</f>
        <v>4" Helichrysum White Licorice</v>
      </c>
      <c r="H152" s="20" t="str">
        <f>Data!B317</f>
        <v>F/P</v>
      </c>
      <c r="I152" s="21">
        <f>Data!D317</f>
        <v>6</v>
      </c>
      <c r="J152" s="49"/>
    </row>
    <row r="153" spans="1:10" ht="12.75" customHeight="1" x14ac:dyDescent="0.25">
      <c r="A153" s="15" t="str">
        <f>Data!E259</f>
        <v>4 SELECT</v>
      </c>
      <c r="B153" s="16" t="str">
        <f>Data!A259</f>
        <v>4" Aquilegia Red + White</v>
      </c>
      <c r="C153" s="20" t="str">
        <f>Data!B259</f>
        <v>B/C</v>
      </c>
      <c r="D153" s="21">
        <f>Data!D259</f>
        <v>15</v>
      </c>
      <c r="E153" s="49"/>
      <c r="F153" s="16" t="str">
        <f>Data!E318</f>
        <v>4 SELECT</v>
      </c>
      <c r="G153" s="16" t="str">
        <f>Data!A318</f>
        <v>4" Isotoma Blue Star Creeper</v>
      </c>
      <c r="H153" s="20" t="str">
        <f>Data!B318</f>
        <v>F/P</v>
      </c>
      <c r="I153" s="21">
        <f>Data!D318</f>
        <v>2</v>
      </c>
      <c r="J153" s="49"/>
    </row>
    <row r="154" spans="1:10" ht="12.75" customHeight="1" x14ac:dyDescent="0.25">
      <c r="A154" s="15" t="str">
        <f>Data!E260</f>
        <v>4 SELECT</v>
      </c>
      <c r="B154" s="16" t="str">
        <f>Data!A260</f>
        <v>4" Aquilegia Rose + White</v>
      </c>
      <c r="C154" s="20" t="str">
        <f>Data!B260</f>
        <v>F/P</v>
      </c>
      <c r="D154" s="21">
        <f>Data!D260</f>
        <v>18</v>
      </c>
      <c r="E154" s="49"/>
      <c r="F154" s="16" t="str">
        <f>Data!E319</f>
        <v>4 SELECT</v>
      </c>
      <c r="G154" s="16" t="str">
        <f>Data!A319</f>
        <v>4" Ivy Algerian</v>
      </c>
      <c r="H154" s="20" t="str">
        <f>Data!B319</f>
        <v>F/P</v>
      </c>
      <c r="I154" s="21">
        <f>Data!D319</f>
        <v>14</v>
      </c>
      <c r="J154" s="49"/>
    </row>
    <row r="155" spans="1:10" ht="12.75" customHeight="1" x14ac:dyDescent="0.25">
      <c r="A155" s="15" t="str">
        <f>Data!E261</f>
        <v>4 SELECT</v>
      </c>
      <c r="B155" s="16" t="str">
        <f>Data!A261</f>
        <v>4" Aquilegia White</v>
      </c>
      <c r="C155" s="20" t="str">
        <f>Data!B261</f>
        <v>F/P</v>
      </c>
      <c r="D155" s="21">
        <f>Data!D261</f>
        <v>5</v>
      </c>
      <c r="E155" s="49"/>
      <c r="F155" s="16" t="str">
        <f>Data!E320</f>
        <v>4 SELECT</v>
      </c>
      <c r="G155" s="16" t="str">
        <f>Data!A320</f>
        <v>4" Ivy Geranium Double Premier Burgundy</v>
      </c>
      <c r="H155" s="20" t="str">
        <f>Data!B320</f>
        <v>F/P</v>
      </c>
      <c r="I155" s="21">
        <f>Data!D320</f>
        <v>8</v>
      </c>
      <c r="J155" s="49"/>
    </row>
    <row r="156" spans="1:10" ht="12.75" customHeight="1" x14ac:dyDescent="0.25">
      <c r="A156" s="15" t="str">
        <f>Data!E262</f>
        <v>4 SELECT</v>
      </c>
      <c r="B156" s="16" t="str">
        <f>Data!A262</f>
        <v>4" Aquilegia Yellow</v>
      </c>
      <c r="C156" s="20" t="str">
        <f>Data!B262</f>
        <v>F/P</v>
      </c>
      <c r="D156" s="21">
        <f>Data!D262</f>
        <v>18</v>
      </c>
      <c r="E156" s="49"/>
      <c r="F156" s="16" t="str">
        <f>Data!E321</f>
        <v>4 SELECT</v>
      </c>
      <c r="G156" s="16" t="str">
        <f>Data!A321</f>
        <v>4" Ivy Geranium Double Premier Lavender</v>
      </c>
      <c r="H156" s="20" t="str">
        <f>Data!B321</f>
        <v>F/P</v>
      </c>
      <c r="I156" s="21">
        <f>Data!D321</f>
        <v>6</v>
      </c>
      <c r="J156" s="49"/>
    </row>
    <row r="157" spans="1:10" ht="12.75" customHeight="1" x14ac:dyDescent="0.25">
      <c r="A157" s="15" t="str">
        <f>Data!E263</f>
        <v>4 SELECT</v>
      </c>
      <c r="B157" s="16" t="str">
        <f>Data!A263</f>
        <v>4" Argyranthemum Premier Burgundy</v>
      </c>
      <c r="C157" s="20" t="str">
        <f>Data!B263</f>
        <v>B/O</v>
      </c>
      <c r="D157" s="21">
        <f>Data!D263</f>
        <v>2</v>
      </c>
      <c r="E157" s="49"/>
      <c r="F157" s="16" t="str">
        <f>Data!E322</f>
        <v>4 SELECT</v>
      </c>
      <c r="G157" s="16" t="str">
        <f>Data!A322</f>
        <v>4" Ivy Geranium Double Premier Red</v>
      </c>
      <c r="H157" s="20" t="str">
        <f>Data!B322</f>
        <v>F/P</v>
      </c>
      <c r="I157" s="21">
        <f>Data!D322</f>
        <v>2</v>
      </c>
      <c r="J157" s="49"/>
    </row>
    <row r="158" spans="1:10" ht="12.75" customHeight="1" x14ac:dyDescent="0.25">
      <c r="A158" s="15" t="str">
        <f>Data!E264</f>
        <v>4 SELECT</v>
      </c>
      <c r="B158" s="16" t="str">
        <f>Data!A264</f>
        <v>4" Argyranthemum Premier Giant Pink</v>
      </c>
      <c r="C158" s="20" t="str">
        <f>Data!B264</f>
        <v>F/P</v>
      </c>
      <c r="D158" s="21">
        <f>Data!D264</f>
        <v>15</v>
      </c>
      <c r="E158" s="49"/>
      <c r="F158" s="16" t="str">
        <f>Data!E323</f>
        <v>4 SELECT</v>
      </c>
      <c r="G158" s="16" t="str">
        <f>Data!A323</f>
        <v>4" Ivy Geranium Double Premier Red + White</v>
      </c>
      <c r="H158" s="20" t="str">
        <f>Data!B323</f>
        <v>F/P</v>
      </c>
      <c r="I158" s="21">
        <f>Data!D323</f>
        <v>6</v>
      </c>
      <c r="J158" s="49"/>
    </row>
    <row r="159" spans="1:10" ht="12.75" customHeight="1" x14ac:dyDescent="0.25">
      <c r="A159" s="15" t="str">
        <f>Data!E265</f>
        <v>4 SELECT</v>
      </c>
      <c r="B159" s="16" t="str">
        <f>Data!A265</f>
        <v>4" Argyranthemum Premier Ruby</v>
      </c>
      <c r="C159" s="20" t="str">
        <f>Data!B265</f>
        <v>F/P</v>
      </c>
      <c r="D159" s="21">
        <f>Data!D265</f>
        <v>9</v>
      </c>
      <c r="E159" s="49"/>
      <c r="F159" s="16" t="str">
        <f>Data!E324</f>
        <v>4 SELECT</v>
      </c>
      <c r="G159" s="16" t="str">
        <f>Data!A324</f>
        <v>4" Ivy Geranium Double Premier Rose</v>
      </c>
      <c r="H159" s="20" t="str">
        <f>Data!B324</f>
        <v>F/P</v>
      </c>
      <c r="I159" s="21">
        <f>Data!D324</f>
        <v>5</v>
      </c>
      <c r="J159" s="49"/>
    </row>
    <row r="160" spans="1:10" ht="12.75" customHeight="1" x14ac:dyDescent="0.25">
      <c r="A160" s="15" t="str">
        <f>Data!E266</f>
        <v>4 SELECT</v>
      </c>
      <c r="B160" s="16" t="str">
        <f>Data!A266</f>
        <v>4" Argyranthemum Premier White</v>
      </c>
      <c r="C160" s="20" t="str">
        <f>Data!B266</f>
        <v>B/O</v>
      </c>
      <c r="D160" s="21">
        <f>Data!D266</f>
        <v>15</v>
      </c>
      <c r="E160" s="49"/>
      <c r="F160" s="16" t="str">
        <f>Data!E325</f>
        <v>4 SELECT</v>
      </c>
      <c r="G160" s="16" t="str">
        <f>Data!A325</f>
        <v>4" Ivy Geranium Double Premier Salmon</v>
      </c>
      <c r="H160" s="20" t="str">
        <f>Data!B325</f>
        <v>F/P</v>
      </c>
      <c r="I160" s="21">
        <f>Data!D325</f>
        <v>9</v>
      </c>
      <c r="J160" s="49"/>
    </row>
    <row r="161" spans="1:10" ht="12.75" customHeight="1" x14ac:dyDescent="0.25">
      <c r="A161" s="15" t="str">
        <f>Data!E267</f>
        <v>4 SELECT</v>
      </c>
      <c r="B161" s="16" t="str">
        <f>Data!A267</f>
        <v>4" Armeria Variegated</v>
      </c>
      <c r="C161" s="20" t="str">
        <f>Data!B267</f>
        <v>B/O</v>
      </c>
      <c r="D161" s="21">
        <f>Data!D267</f>
        <v>15</v>
      </c>
      <c r="E161" s="49"/>
      <c r="F161" s="16" t="str">
        <f>Data!E326</f>
        <v>4 SELECT</v>
      </c>
      <c r="G161" s="16" t="str">
        <f>Data!A326</f>
        <v>4" Ivy Geranium Double Premier Scarlet</v>
      </c>
      <c r="H161" s="20" t="str">
        <f>Data!B326</f>
        <v>B/O</v>
      </c>
      <c r="I161" s="21">
        <f>Data!D326</f>
        <v>6</v>
      </c>
      <c r="J161" s="49"/>
    </row>
    <row r="162" spans="1:10" ht="12.75" customHeight="1" x14ac:dyDescent="0.25">
      <c r="A162" s="15" t="str">
        <f>Data!E268</f>
        <v>4 SELECT</v>
      </c>
      <c r="B162" s="16" t="str">
        <f>Data!A268</f>
        <v>4" Armeria Victor Reiter</v>
      </c>
      <c r="C162" s="20" t="str">
        <f>Data!B268</f>
        <v>F/P</v>
      </c>
      <c r="D162" s="21">
        <f>Data!D268</f>
        <v>10</v>
      </c>
      <c r="E162" s="49"/>
      <c r="F162" s="16" t="str">
        <f>Data!E327</f>
        <v>4 SELECT</v>
      </c>
      <c r="G162" s="16" t="str">
        <f>Data!A327</f>
        <v>4" Juncus Blue Dart</v>
      </c>
      <c r="H162" s="20" t="str">
        <f>Data!B327</f>
        <v>F/P</v>
      </c>
      <c r="I162" s="21">
        <f>Data!D327</f>
        <v>3</v>
      </c>
      <c r="J162" s="49"/>
    </row>
    <row r="163" spans="1:10" ht="12.75" customHeight="1" x14ac:dyDescent="0.25">
      <c r="A163" s="15" t="str">
        <f>Data!E269</f>
        <v>4 SELECT</v>
      </c>
      <c r="B163" s="16" t="str">
        <f>Data!A269</f>
        <v>4" Bacopa Giant Snow Flake</v>
      </c>
      <c r="C163" s="20" t="str">
        <f>Data!B269</f>
        <v>B/B</v>
      </c>
      <c r="D163" s="21">
        <f>Data!D269</f>
        <v>30</v>
      </c>
      <c r="E163" s="49"/>
      <c r="F163" s="16" t="str">
        <f>Data!E328</f>
        <v>4 SELECT</v>
      </c>
      <c r="G163" s="16" t="str">
        <f>Data!A328</f>
        <v>4" Korean Grass</v>
      </c>
      <c r="H163" s="20" t="str">
        <f>Data!B328</f>
        <v>F/P</v>
      </c>
      <c r="I163" s="21">
        <f>Data!D328</f>
        <v>36</v>
      </c>
      <c r="J163" s="49"/>
    </row>
    <row r="164" spans="1:10" ht="12.75" customHeight="1" x14ac:dyDescent="0.25">
      <c r="A164" s="15" t="str">
        <f>Data!E270</f>
        <v>4 SELECT</v>
      </c>
      <c r="B164" s="16" t="str">
        <f>Data!A270</f>
        <v>4" Bacopa Premier Blue</v>
      </c>
      <c r="C164" s="20" t="str">
        <f>Data!B270</f>
        <v>B/B</v>
      </c>
      <c r="D164" s="21">
        <f>Data!D270</f>
        <v>40</v>
      </c>
      <c r="E164" s="49"/>
      <c r="F164" s="16" t="str">
        <f>Data!E329</f>
        <v>4 SELECT</v>
      </c>
      <c r="G164" s="16" t="str">
        <f>Data!A329</f>
        <v>4" Lamium Ghost</v>
      </c>
      <c r="H164" s="20" t="str">
        <f>Data!B329</f>
        <v>F/P</v>
      </c>
      <c r="I164" s="21">
        <f>Data!D329</f>
        <v>7</v>
      </c>
      <c r="J164" s="49"/>
    </row>
    <row r="165" spans="1:10" ht="12.75" customHeight="1" x14ac:dyDescent="0.25">
      <c r="A165" s="15" t="str">
        <f>Data!E271</f>
        <v>4 SELECT</v>
      </c>
      <c r="B165" s="16" t="str">
        <f>Data!A271</f>
        <v>4" Bacopa Premier Violet</v>
      </c>
      <c r="C165" s="20" t="str">
        <f>Data!B271</f>
        <v>B/B</v>
      </c>
      <c r="D165" s="21">
        <f>Data!D271</f>
        <v>15</v>
      </c>
      <c r="E165" s="49"/>
      <c r="F165" s="16" t="str">
        <f>Data!E330</f>
        <v>4 SELECT</v>
      </c>
      <c r="G165" s="16" t="str">
        <f>Data!A330</f>
        <v>4" Lamium Pink Pewter</v>
      </c>
      <c r="H165" s="20" t="str">
        <f>Data!B330</f>
        <v>F/P</v>
      </c>
      <c r="I165" s="21">
        <f>Data!D330</f>
        <v>15</v>
      </c>
      <c r="J165" s="49"/>
    </row>
    <row r="166" spans="1:10" ht="12.75" customHeight="1" x14ac:dyDescent="0.25">
      <c r="A166" s="15" t="str">
        <f>Data!E272</f>
        <v>4 SELECT</v>
      </c>
      <c r="B166" s="16" t="str">
        <f>Data!A272</f>
        <v>4" Bacopa Premier White</v>
      </c>
      <c r="C166" s="20" t="str">
        <f>Data!B272</f>
        <v>B/B</v>
      </c>
      <c r="D166" s="21">
        <f>Data!D272</f>
        <v>299</v>
      </c>
      <c r="E166" s="49"/>
      <c r="F166" s="16" t="str">
        <f>Data!E331</f>
        <v>4 SELECT</v>
      </c>
      <c r="G166" s="16" t="str">
        <f>Data!A331</f>
        <v>4" Lamium Purple Dragon</v>
      </c>
      <c r="H166" s="20" t="str">
        <f>Data!B331</f>
        <v>F/P</v>
      </c>
      <c r="I166" s="21">
        <f>Data!D331</f>
        <v>21</v>
      </c>
      <c r="J166" s="49"/>
    </row>
    <row r="167" spans="1:10" ht="12.75" customHeight="1" x14ac:dyDescent="0.25">
      <c r="A167" s="15" t="str">
        <f>Data!E273</f>
        <v>4 SELECT</v>
      </c>
      <c r="B167" s="16" t="str">
        <f>Data!A273</f>
        <v>4" Begonia Richmondensis Pink</v>
      </c>
      <c r="C167" s="20" t="str">
        <f>Data!B273</f>
        <v>F/P</v>
      </c>
      <c r="D167" s="21">
        <f>Data!D273</f>
        <v>9</v>
      </c>
      <c r="E167" s="49"/>
      <c r="F167" s="16" t="str">
        <f>Data!E332</f>
        <v>4 SELECT</v>
      </c>
      <c r="G167" s="16" t="str">
        <f>Data!A332</f>
        <v>4" Lamium White Nancy</v>
      </c>
      <c r="H167" s="20" t="str">
        <f>Data!B332</f>
        <v>F/P</v>
      </c>
      <c r="I167" s="21">
        <f>Data!D332</f>
        <v>42</v>
      </c>
      <c r="J167" s="49"/>
    </row>
    <row r="168" spans="1:10" ht="12.75" customHeight="1" x14ac:dyDescent="0.25">
      <c r="A168" s="15" t="str">
        <f>Data!E274</f>
        <v>4 SELECT</v>
      </c>
      <c r="B168" s="16" t="str">
        <f>Data!A274</f>
        <v>4" Begonia Richmondensis White</v>
      </c>
      <c r="C168" s="20" t="str">
        <f>Data!B274</f>
        <v>F/P</v>
      </c>
      <c r="D168" s="21">
        <f>Data!D274</f>
        <v>15</v>
      </c>
      <c r="E168" s="49"/>
      <c r="F168" s="16" t="str">
        <f>Data!E333</f>
        <v>4 SELECT</v>
      </c>
      <c r="G168" s="16" t="str">
        <f>Data!A333</f>
        <v>4" Lavender English Hidcote</v>
      </c>
      <c r="H168" s="20" t="str">
        <f>Data!B333</f>
        <v>F/P</v>
      </c>
      <c r="I168" s="21">
        <f>Data!D333</f>
        <v>18</v>
      </c>
      <c r="J168" s="49"/>
    </row>
    <row r="169" spans="1:10" ht="12.75" customHeight="1" x14ac:dyDescent="0.25">
      <c r="A169" s="15" t="str">
        <f>Data!E275</f>
        <v>4 SELECT</v>
      </c>
      <c r="B169" s="16" t="str">
        <f>Data!A275</f>
        <v>4" Bidens Bee Alive</v>
      </c>
      <c r="C169" s="20" t="str">
        <f>Data!B275</f>
        <v>B/B</v>
      </c>
      <c r="D169" s="21">
        <f>Data!D275</f>
        <v>9</v>
      </c>
      <c r="E169" s="49"/>
      <c r="F169" s="16" t="str">
        <f>Data!E334</f>
        <v>4 SELECT</v>
      </c>
      <c r="G169" s="16" t="str">
        <f>Data!A334</f>
        <v>4" Lavender English Munstead</v>
      </c>
      <c r="H169" s="20" t="str">
        <f>Data!B334</f>
        <v>F/P</v>
      </c>
      <c r="I169" s="21">
        <f>Data!D334</f>
        <v>18</v>
      </c>
      <c r="J169" s="49"/>
    </row>
    <row r="170" spans="1:10" ht="12.75" customHeight="1" x14ac:dyDescent="0.25">
      <c r="A170" s="15" t="str">
        <f>Data!E276</f>
        <v>4 SELECT</v>
      </c>
      <c r="B170" s="16" t="str">
        <f>Data!A276</f>
        <v>4" Bidens Mega Yellow</v>
      </c>
      <c r="C170" s="20" t="str">
        <f>Data!B276</f>
        <v>B/B</v>
      </c>
      <c r="D170" s="21">
        <f>Data!D276</f>
        <v>9</v>
      </c>
      <c r="E170" s="49"/>
      <c r="F170" s="16" t="str">
        <f>Data!E335</f>
        <v>4 SELECT</v>
      </c>
      <c r="G170" s="16" t="str">
        <f>Data!A335</f>
        <v>4" Lavender Phenomenal</v>
      </c>
      <c r="H170" s="20" t="str">
        <f>Data!B335</f>
        <v>F/P</v>
      </c>
      <c r="I170" s="21">
        <f>Data!D335</f>
        <v>15</v>
      </c>
      <c r="J170" s="49"/>
    </row>
    <row r="171" spans="1:10" ht="12.75" customHeight="1" x14ac:dyDescent="0.25">
      <c r="A171" s="15" t="str">
        <f>Data!E277</f>
        <v>4 SELECT</v>
      </c>
      <c r="B171" s="16" t="str">
        <f>Data!A277</f>
        <v>4" Bidens Premier Yellow</v>
      </c>
      <c r="C171" s="20" t="str">
        <f>Data!B277</f>
        <v>B/B</v>
      </c>
      <c r="D171" s="21">
        <f>Data!D277</f>
        <v>50</v>
      </c>
      <c r="E171" s="49"/>
      <c r="F171" s="16" t="str">
        <f>Data!E336</f>
        <v>4 SELECT</v>
      </c>
      <c r="G171" s="16" t="str">
        <f>Data!A336</f>
        <v>4" Leucanthemum Shasta Daisy Alaska</v>
      </c>
      <c r="H171" s="20" t="str">
        <f>Data!B336</f>
        <v>F/P</v>
      </c>
      <c r="I171" s="21">
        <f>Data!D336</f>
        <v>15</v>
      </c>
      <c r="J171" s="49"/>
    </row>
    <row r="172" spans="1:10" ht="12.75" customHeight="1" x14ac:dyDescent="0.25">
      <c r="A172" s="15" t="str">
        <f>Data!E278</f>
        <v>4 SELECT</v>
      </c>
      <c r="B172" s="16" t="str">
        <f>Data!A278</f>
        <v>4" Bracteantha Premier Orange</v>
      </c>
      <c r="C172" s="20" t="str">
        <f>Data!B278</f>
        <v>B/B</v>
      </c>
      <c r="D172" s="21">
        <f>Data!D278</f>
        <v>6</v>
      </c>
      <c r="E172" s="49"/>
      <c r="F172" s="16" t="str">
        <f>Data!E337</f>
        <v>4 SELECT</v>
      </c>
      <c r="G172" s="16" t="str">
        <f>Data!A337</f>
        <v>4" Leucanthemum Shasta Daisy Becky White</v>
      </c>
      <c r="H172" s="20" t="str">
        <f>Data!B337</f>
        <v>F/P</v>
      </c>
      <c r="I172" s="21">
        <f>Data!D337</f>
        <v>4</v>
      </c>
      <c r="J172" s="49"/>
    </row>
    <row r="173" spans="1:10" ht="12.75" customHeight="1" x14ac:dyDescent="0.25">
      <c r="A173" s="15" t="str">
        <f>Data!E279</f>
        <v>4 SELECT</v>
      </c>
      <c r="B173" s="16" t="str">
        <f>Data!A279</f>
        <v>4" Carnation Premier Dwarf Lilac Purple</v>
      </c>
      <c r="C173" s="20" t="str">
        <f>Data!B279</f>
        <v>B/B</v>
      </c>
      <c r="D173" s="21">
        <f>Data!D279</f>
        <v>45</v>
      </c>
      <c r="E173" s="49"/>
      <c r="F173" s="16" t="str">
        <f>Data!E338</f>
        <v>4 SELECT</v>
      </c>
      <c r="G173" s="16" t="str">
        <f>Data!A338</f>
        <v>4" Lobularia Snow Princess</v>
      </c>
      <c r="H173" s="20" t="str">
        <f>Data!B338</f>
        <v>B/C</v>
      </c>
      <c r="I173" s="21">
        <f>Data!D338</f>
        <v>12</v>
      </c>
      <c r="J173" s="49"/>
    </row>
    <row r="174" spans="1:10" ht="12.75" customHeight="1" x14ac:dyDescent="0.25">
      <c r="A174" s="15" t="str">
        <f>Data!E280</f>
        <v>4 SELECT</v>
      </c>
      <c r="B174" s="16" t="str">
        <f>Data!A280</f>
        <v>4" Carnation Premier Dwarf Orange</v>
      </c>
      <c r="C174" s="20" t="str">
        <f>Data!B280</f>
        <v>B/B</v>
      </c>
      <c r="D174" s="21">
        <f>Data!D280</f>
        <v>3</v>
      </c>
      <c r="E174" s="49"/>
      <c r="F174" s="16" t="str">
        <f>Data!E339</f>
        <v>4 SELECT</v>
      </c>
      <c r="G174" s="16" t="str">
        <f>Data!A339</f>
        <v>4" Lotus Amazon Sunset</v>
      </c>
      <c r="H174" s="20" t="str">
        <f>Data!B339</f>
        <v>F/P</v>
      </c>
      <c r="I174" s="21">
        <f>Data!D339</f>
        <v>90</v>
      </c>
      <c r="J174" s="49"/>
    </row>
    <row r="175" spans="1:10" ht="12.75" customHeight="1" x14ac:dyDescent="0.25">
      <c r="A175" s="15" t="str">
        <f>Data!E281</f>
        <v>4 SELECT</v>
      </c>
      <c r="B175" s="16" t="str">
        <f>Data!A281</f>
        <v>4" Carnation Premier Dwarf Pink</v>
      </c>
      <c r="C175" s="20" t="str">
        <f>Data!B281</f>
        <v>B/B</v>
      </c>
      <c r="D175" s="21">
        <f>Data!D281</f>
        <v>21</v>
      </c>
      <c r="E175" s="49"/>
      <c r="F175" s="16" t="str">
        <f>Data!E340</f>
        <v>4 SELECT</v>
      </c>
      <c r="G175" s="16" t="str">
        <f>Data!A340</f>
        <v>4" Lotus Flashbulb</v>
      </c>
      <c r="H175" s="20" t="str">
        <f>Data!B340</f>
        <v>F/P</v>
      </c>
      <c r="I175" s="21">
        <f>Data!D340</f>
        <v>54</v>
      </c>
      <c r="J175" s="49"/>
    </row>
    <row r="176" spans="1:10" ht="12.75" customHeight="1" x14ac:dyDescent="0.25">
      <c r="A176" s="15" t="str">
        <f>Data!E282</f>
        <v>4 SELECT</v>
      </c>
      <c r="B176" s="16" t="str">
        <f>Data!A282</f>
        <v>4" Carnation Premier Dwarf Purple</v>
      </c>
      <c r="C176" s="20" t="str">
        <f>Data!B282</f>
        <v>B/O</v>
      </c>
      <c r="D176" s="21">
        <f>Data!D282</f>
        <v>30</v>
      </c>
      <c r="E176" s="49"/>
      <c r="F176" s="16" t="str">
        <f>Data!E341</f>
        <v>4 SELECT</v>
      </c>
      <c r="G176" s="16" t="str">
        <f>Data!A341</f>
        <v>4" Lupines Avalune Bi Color Mix</v>
      </c>
      <c r="H176" s="20" t="str">
        <f>Data!B341</f>
        <v>F/P</v>
      </c>
      <c r="I176" s="21">
        <f>Data!D341</f>
        <v>24</v>
      </c>
      <c r="J176" s="49"/>
    </row>
    <row r="177" spans="1:10" ht="12.75" customHeight="1" x14ac:dyDescent="0.25">
      <c r="A177" s="15" t="str">
        <f>Data!E283</f>
        <v>4 SELECT</v>
      </c>
      <c r="B177" s="16" t="str">
        <f>Data!A283</f>
        <v>4" Carnation Premier Dwarf Red</v>
      </c>
      <c r="C177" s="20" t="str">
        <f>Data!B283</f>
        <v>B/C</v>
      </c>
      <c r="D177" s="21">
        <f>Data!D283</f>
        <v>32</v>
      </c>
      <c r="E177" s="49"/>
      <c r="F177" s="16" t="str">
        <f>Data!E342</f>
        <v>4 SELECT</v>
      </c>
      <c r="G177" s="16" t="str">
        <f>Data!A342</f>
        <v>4" Lupines Avalune Blue</v>
      </c>
      <c r="H177" s="20" t="str">
        <f>Data!B342</f>
        <v>F/P</v>
      </c>
      <c r="I177" s="21">
        <f>Data!D342</f>
        <v>16</v>
      </c>
      <c r="J177" s="49"/>
    </row>
    <row r="178" spans="1:10" ht="12.75" customHeight="1" x14ac:dyDescent="0.25">
      <c r="A178" s="15" t="str">
        <f>Data!E284</f>
        <v>4 SELECT</v>
      </c>
      <c r="B178" s="16" t="str">
        <f>Data!A284</f>
        <v>4" Carnation Premier Dwarf Scarlet</v>
      </c>
      <c r="C178" s="20" t="str">
        <f>Data!B284</f>
        <v>B/B</v>
      </c>
      <c r="D178" s="21">
        <f>Data!D284</f>
        <v>1</v>
      </c>
      <c r="E178" s="49"/>
      <c r="F178" s="16" t="str">
        <f>Data!E343</f>
        <v>4 SELECT</v>
      </c>
      <c r="G178" s="16" t="str">
        <f>Data!A343</f>
        <v>4" Lupines Avalune Lilac White</v>
      </c>
      <c r="H178" s="20" t="str">
        <f>Data!B343</f>
        <v>F/P</v>
      </c>
      <c r="I178" s="21">
        <f>Data!D343</f>
        <v>15</v>
      </c>
      <c r="J178" s="49"/>
    </row>
    <row r="179" spans="1:10" ht="12.75" customHeight="1" x14ac:dyDescent="0.25">
      <c r="A179" s="15" t="str">
        <f>Data!E285</f>
        <v>4 SELECT</v>
      </c>
      <c r="B179" s="16" t="str">
        <f>Data!A285</f>
        <v>4" Centaurea Silver Feather</v>
      </c>
      <c r="C179" s="20" t="str">
        <f>Data!B285</f>
        <v>F/P</v>
      </c>
      <c r="D179" s="21">
        <f>Data!D285</f>
        <v>15</v>
      </c>
      <c r="E179" s="49"/>
      <c r="F179" s="16" t="str">
        <f>Data!E344</f>
        <v>4 SELECT</v>
      </c>
      <c r="G179" s="16" t="str">
        <f>Data!A344</f>
        <v>4" Lupines Avalune Pink</v>
      </c>
      <c r="H179" s="20" t="str">
        <f>Data!B344</f>
        <v>F/P</v>
      </c>
      <c r="I179" s="21">
        <f>Data!D344</f>
        <v>23</v>
      </c>
      <c r="J179" s="49"/>
    </row>
    <row r="180" spans="1:10" ht="12.75" customHeight="1" x14ac:dyDescent="0.25">
      <c r="A180" s="15" t="str">
        <f>Data!E286</f>
        <v>4 SELECT</v>
      </c>
      <c r="B180" s="16" t="str">
        <f>Data!A286</f>
        <v>4" Cerastium Snow In Summer</v>
      </c>
      <c r="C180" s="20" t="str">
        <f>Data!B286</f>
        <v>F/P</v>
      </c>
      <c r="D180" s="21">
        <f>Data!D286</f>
        <v>21</v>
      </c>
      <c r="E180" s="49"/>
      <c r="F180" s="16" t="str">
        <f>Data!E345</f>
        <v>4 SELECT</v>
      </c>
      <c r="G180" s="16" t="str">
        <f>Data!A345</f>
        <v>4" Lupines Avalune Red White</v>
      </c>
      <c r="H180" s="20" t="str">
        <f>Data!B345</f>
        <v>F/P</v>
      </c>
      <c r="I180" s="21">
        <f>Data!D345</f>
        <v>24</v>
      </c>
      <c r="J180" s="49"/>
    </row>
    <row r="181" spans="1:10" ht="12.75" customHeight="1" x14ac:dyDescent="0.25">
      <c r="A181" s="15" t="str">
        <f>Data!E346</f>
        <v>4 SELECT</v>
      </c>
      <c r="B181" s="16" t="str">
        <f>Data!A346</f>
        <v>4" Nemesia Premier Pink</v>
      </c>
      <c r="C181" s="20" t="str">
        <f>Data!B346</f>
        <v>B/B</v>
      </c>
      <c r="D181" s="21">
        <f>Data!D346</f>
        <v>9</v>
      </c>
      <c r="E181" s="49"/>
      <c r="F181" s="16" t="str">
        <f>Data!E405</f>
        <v>4 SIGNATURE ANNUAL</v>
      </c>
      <c r="G181" s="16" t="str">
        <f>Data!A405</f>
        <v>4" Calendula Red</v>
      </c>
      <c r="H181" s="20" t="str">
        <f>Data!B405</f>
        <v>B/B</v>
      </c>
      <c r="I181" s="21">
        <f>Data!D405</f>
        <v>21</v>
      </c>
      <c r="J181" s="49"/>
    </row>
    <row r="182" spans="1:10" ht="12.75" customHeight="1" x14ac:dyDescent="0.25">
      <c r="A182" s="15" t="str">
        <f>Data!E347</f>
        <v>4 SELECT</v>
      </c>
      <c r="B182" s="16" t="str">
        <f>Data!A347</f>
        <v>4" Nemesia Sunsatia Blood Orange</v>
      </c>
      <c r="C182" s="20" t="str">
        <f>Data!B347</f>
        <v>B/B</v>
      </c>
      <c r="D182" s="21">
        <f>Data!D347</f>
        <v>74</v>
      </c>
      <c r="E182" s="49"/>
      <c r="F182" s="16" t="str">
        <f>Data!E406</f>
        <v>4 SIGNATURE ANNUAL</v>
      </c>
      <c r="G182" s="16" t="str">
        <f>Data!A406</f>
        <v>4" Calendula Yellow</v>
      </c>
      <c r="H182" s="20" t="str">
        <f>Data!B406</f>
        <v>B/O</v>
      </c>
      <c r="I182" s="21">
        <f>Data!D406</f>
        <v>21</v>
      </c>
      <c r="J182" s="49"/>
    </row>
    <row r="183" spans="1:10" ht="12.75" customHeight="1" x14ac:dyDescent="0.25">
      <c r="A183" s="15" t="str">
        <f>Data!E348</f>
        <v>4 SELECT</v>
      </c>
      <c r="B183" s="16" t="str">
        <f>Data!A348</f>
        <v>4" Nemesia Sunsatia Lemon</v>
      </c>
      <c r="C183" s="20" t="str">
        <f>Data!B348</f>
        <v>B/B</v>
      </c>
      <c r="D183" s="21">
        <f>Data!D348</f>
        <v>1</v>
      </c>
      <c r="E183" s="49"/>
      <c r="F183" s="16" t="str">
        <f>Data!E407</f>
        <v>4 SIGNATURE ANNUAL</v>
      </c>
      <c r="G183" s="16" t="str">
        <f>Data!A407</f>
        <v>4" Calendula Zeolights</v>
      </c>
      <c r="H183" s="20" t="str">
        <f>Data!B407</f>
        <v>B/B</v>
      </c>
      <c r="I183" s="21">
        <f>Data!D407</f>
        <v>3</v>
      </c>
      <c r="J183" s="49"/>
    </row>
    <row r="184" spans="1:10" ht="12.75" customHeight="1" x14ac:dyDescent="0.25">
      <c r="A184" s="15" t="str">
        <f>Data!E349</f>
        <v>4 SELECT</v>
      </c>
      <c r="B184" s="16" t="str">
        <f>Data!A349</f>
        <v>4" Osteo Premier Blue Eyed Beauty</v>
      </c>
      <c r="C184" s="20" t="str">
        <f>Data!B349</f>
        <v>B/B</v>
      </c>
      <c r="D184" s="21">
        <f>Data!D349</f>
        <v>39</v>
      </c>
      <c r="E184" s="49"/>
      <c r="F184" s="16" t="str">
        <f>Data!E408</f>
        <v>4 SIGNATURE ANNUAL</v>
      </c>
      <c r="G184" s="16" t="str">
        <f>Data!A408</f>
        <v>4" California Poppy Yellow</v>
      </c>
      <c r="H184" s="20" t="str">
        <f>Data!B408</f>
        <v>B/B</v>
      </c>
      <c r="I184" s="21">
        <f>Data!D408</f>
        <v>3</v>
      </c>
      <c r="J184" s="49"/>
    </row>
    <row r="185" spans="1:10" ht="12.75" customHeight="1" x14ac:dyDescent="0.25">
      <c r="A185" s="15" t="str">
        <f>Data!E350</f>
        <v>4 SELECT</v>
      </c>
      <c r="B185" s="16" t="str">
        <f>Data!A350</f>
        <v>4" Osteo Premier Blushing Beauty</v>
      </c>
      <c r="C185" s="20" t="str">
        <f>Data!B350</f>
        <v>B/B</v>
      </c>
      <c r="D185" s="21">
        <f>Data!D350</f>
        <v>12</v>
      </c>
      <c r="E185" s="49"/>
      <c r="F185" s="16" t="str">
        <f>Data!E409</f>
        <v>4 SIGNATURE ANNUAL</v>
      </c>
      <c r="G185" s="16" t="str">
        <f>Data!A409</f>
        <v>4" Dianthus Intermediate Burgundy</v>
      </c>
      <c r="H185" s="20" t="str">
        <f>Data!B409</f>
        <v>B/C</v>
      </c>
      <c r="I185" s="21">
        <f>Data!D409</f>
        <v>5</v>
      </c>
      <c r="J185" s="49"/>
    </row>
    <row r="186" spans="1:10" ht="12.75" customHeight="1" x14ac:dyDescent="0.25">
      <c r="A186" s="15" t="str">
        <f>Data!E351</f>
        <v>4 SELECT</v>
      </c>
      <c r="B186" s="16" t="str">
        <f>Data!A351</f>
        <v>4" Osteo Premier Dark Purple</v>
      </c>
      <c r="C186" s="20" t="str">
        <f>Data!B351</f>
        <v>B/B</v>
      </c>
      <c r="D186" s="21">
        <f>Data!D351</f>
        <v>17</v>
      </c>
      <c r="E186" s="49"/>
      <c r="F186" s="16" t="str">
        <f>Data!E410</f>
        <v>4 SIGNATURE ANNUAL</v>
      </c>
      <c r="G186" s="16" t="str">
        <f>Data!A410</f>
        <v>4" Dianthus Intermediate Carmine Rose</v>
      </c>
      <c r="H186" s="20" t="str">
        <f>Data!B410</f>
        <v>B/C</v>
      </c>
      <c r="I186" s="21">
        <f>Data!D410</f>
        <v>15</v>
      </c>
      <c r="J186" s="49"/>
    </row>
    <row r="187" spans="1:10" ht="12.75" customHeight="1" x14ac:dyDescent="0.25">
      <c r="A187" s="15" t="str">
        <f>Data!E352</f>
        <v>4 SELECT</v>
      </c>
      <c r="B187" s="16" t="str">
        <f>Data!A352</f>
        <v>4" Osteo Premier Red</v>
      </c>
      <c r="C187" s="20" t="str">
        <f>Data!B352</f>
        <v>B/B</v>
      </c>
      <c r="D187" s="21">
        <f>Data!D352</f>
        <v>24</v>
      </c>
      <c r="E187" s="49"/>
      <c r="F187" s="16" t="str">
        <f>Data!E411</f>
        <v>4 SIGNATURE ANNUAL</v>
      </c>
      <c r="G187" s="16" t="str">
        <f>Data!A411</f>
        <v>4" Dianthus Intermediate Pink</v>
      </c>
      <c r="H187" s="20" t="str">
        <f>Data!B411</f>
        <v>B/C</v>
      </c>
      <c r="I187" s="21">
        <f>Data!D411</f>
        <v>12</v>
      </c>
      <c r="J187" s="49"/>
    </row>
    <row r="188" spans="1:10" ht="12.75" customHeight="1" x14ac:dyDescent="0.25">
      <c r="A188" s="15" t="str">
        <f>Data!E353</f>
        <v>4 SELECT</v>
      </c>
      <c r="B188" s="16" t="str">
        <f>Data!A353</f>
        <v>4" Osteo Premier White</v>
      </c>
      <c r="C188" s="20" t="str">
        <f>Data!B353</f>
        <v>B/B</v>
      </c>
      <c r="D188" s="21">
        <f>Data!D353</f>
        <v>18</v>
      </c>
      <c r="E188" s="49"/>
      <c r="F188" s="16" t="str">
        <f>Data!E412</f>
        <v>4 SIGNATURE ANNUAL</v>
      </c>
      <c r="G188" s="16" t="str">
        <f>Data!A412</f>
        <v>4" Dianthus Intermediate Purple</v>
      </c>
      <c r="H188" s="20" t="str">
        <f>Data!B412</f>
        <v>B/C</v>
      </c>
      <c r="I188" s="21">
        <f>Data!D412</f>
        <v>15</v>
      </c>
      <c r="J188" s="49"/>
    </row>
    <row r="189" spans="1:10" ht="12.75" customHeight="1" x14ac:dyDescent="0.25">
      <c r="A189" s="15" t="str">
        <f>Data!E354</f>
        <v>4 SELECT</v>
      </c>
      <c r="B189" s="16" t="str">
        <f>Data!A354</f>
        <v>4" Osteo Voltage White</v>
      </c>
      <c r="C189" s="20" t="str">
        <f>Data!B354</f>
        <v>B/C</v>
      </c>
      <c r="D189" s="21">
        <f>Data!D354</f>
        <v>16</v>
      </c>
      <c r="E189" s="49"/>
      <c r="F189" s="16" t="str">
        <f>Data!E413</f>
        <v>4 SIGNATURE ANNUAL</v>
      </c>
      <c r="G189" s="16" t="str">
        <f>Data!A413</f>
        <v>4" Dianthus Intermediate Salmon</v>
      </c>
      <c r="H189" s="20" t="str">
        <f>Data!B413</f>
        <v>B/C</v>
      </c>
      <c r="I189" s="21">
        <f>Data!D413</f>
        <v>15</v>
      </c>
      <c r="J189" s="49"/>
    </row>
    <row r="190" spans="1:10" ht="12.75" customHeight="1" x14ac:dyDescent="0.25">
      <c r="A190" s="15" t="str">
        <f>Data!E355</f>
        <v>4 SELECT</v>
      </c>
      <c r="B190" s="16" t="str">
        <f>Data!A355</f>
        <v>4" Osteo Voltage Yellow</v>
      </c>
      <c r="C190" s="20" t="str">
        <f>Data!B355</f>
        <v>B/B</v>
      </c>
      <c r="D190" s="21">
        <f>Data!D355</f>
        <v>33</v>
      </c>
      <c r="E190" s="49"/>
      <c r="F190" s="16" t="str">
        <f>Data!E414</f>
        <v>4 SIGNATURE ANNUAL</v>
      </c>
      <c r="G190" s="16" t="str">
        <f>Data!A414</f>
        <v>4" Dianthus Intermediate Scarlet</v>
      </c>
      <c r="H190" s="20" t="str">
        <f>Data!B414</f>
        <v>B/C</v>
      </c>
      <c r="I190" s="21">
        <f>Data!D414</f>
        <v>9</v>
      </c>
      <c r="J190" s="49"/>
    </row>
    <row r="191" spans="1:10" ht="12.75" customHeight="1" x14ac:dyDescent="0.25">
      <c r="A191" s="15" t="str">
        <f>Data!E356</f>
        <v>4 SELECT</v>
      </c>
      <c r="B191" s="16" t="str">
        <f>Data!A356</f>
        <v>4" Oxalis Burgundy</v>
      </c>
      <c r="C191" s="20" t="str">
        <f>Data!B356</f>
        <v>F/P</v>
      </c>
      <c r="D191" s="21">
        <f>Data!D356</f>
        <v>13</v>
      </c>
      <c r="E191" s="49"/>
      <c r="F191" s="16" t="str">
        <f>Data!E415</f>
        <v>4 SIGNATURE ANNUAL</v>
      </c>
      <c r="G191" s="16" t="str">
        <f>Data!A415</f>
        <v>4" Dianthus Intermediate White</v>
      </c>
      <c r="H191" s="20" t="str">
        <f>Data!B415</f>
        <v>B/O</v>
      </c>
      <c r="I191" s="21">
        <f>Data!D415</f>
        <v>9</v>
      </c>
      <c r="J191" s="49"/>
    </row>
    <row r="192" spans="1:10" ht="12.75" customHeight="1" x14ac:dyDescent="0.25">
      <c r="A192" s="15" t="str">
        <f>Data!E357</f>
        <v>4 SELECT</v>
      </c>
      <c r="B192" s="16" t="str">
        <f>Data!A357</f>
        <v>4" Oxalis Lucky Shamrock</v>
      </c>
      <c r="C192" s="20" t="str">
        <f>Data!B357</f>
        <v>F/P</v>
      </c>
      <c r="D192" s="21">
        <f>Data!D357</f>
        <v>3</v>
      </c>
      <c r="E192" s="49"/>
      <c r="F192" s="16" t="str">
        <f>Data!E416</f>
        <v>4 SIGNATURE ANNUAL</v>
      </c>
      <c r="G192" s="16" t="str">
        <f>Data!A416</f>
        <v>4" Gazania Giant Mix</v>
      </c>
      <c r="H192" s="20" t="str">
        <f>Data!B416</f>
        <v>B/B</v>
      </c>
      <c r="I192" s="21">
        <f>Data!D416</f>
        <v>6</v>
      </c>
      <c r="J192" s="49"/>
    </row>
    <row r="193" spans="1:10" ht="12.75" customHeight="1" x14ac:dyDescent="0.25">
      <c r="A193" s="15" t="str">
        <f>Data!E358</f>
        <v>4 SELECT</v>
      </c>
      <c r="B193" s="16" t="str">
        <f>Data!A358</f>
        <v>4" Oxalis Triangularis Purple</v>
      </c>
      <c r="C193" s="20" t="str">
        <f>Data!B358</f>
        <v>F/P</v>
      </c>
      <c r="D193" s="21">
        <f>Data!D358</f>
        <v>6</v>
      </c>
      <c r="E193" s="49"/>
      <c r="F193" s="16" t="str">
        <f>Data!E417</f>
        <v>4 SIGNATURE ANNUAL</v>
      </c>
      <c r="G193" s="16" t="str">
        <f>Data!A417</f>
        <v>4" Gazania Grey Leaf Red</v>
      </c>
      <c r="H193" s="20" t="str">
        <f>Data!B417</f>
        <v>B/B</v>
      </c>
      <c r="I193" s="21">
        <f>Data!D417</f>
        <v>26</v>
      </c>
      <c r="J193" s="49"/>
    </row>
    <row r="194" spans="1:10" ht="12.75" customHeight="1" x14ac:dyDescent="0.25">
      <c r="A194" s="15" t="str">
        <f>Data!E359</f>
        <v>4 SELECT</v>
      </c>
      <c r="B194" s="16" t="str">
        <f>Data!A359</f>
        <v>4" Papaver Orientalis Oriental Choice Mix</v>
      </c>
      <c r="C194" s="20" t="str">
        <f>Data!B359</f>
        <v>F/P</v>
      </c>
      <c r="D194" s="21">
        <f>Data!D359</f>
        <v>12</v>
      </c>
      <c r="E194" s="49"/>
      <c r="F194" s="16" t="str">
        <f>Data!E418</f>
        <v>4 SIGNATURE ANNUAL</v>
      </c>
      <c r="G194" s="16" t="str">
        <f>Data!A418</f>
        <v>4" Gazania Orange</v>
      </c>
      <c r="H194" s="20" t="str">
        <f>Data!B418</f>
        <v>B/B</v>
      </c>
      <c r="I194" s="21">
        <f>Data!D418</f>
        <v>90</v>
      </c>
      <c r="J194" s="49"/>
    </row>
    <row r="195" spans="1:10" ht="12.75" customHeight="1" x14ac:dyDescent="0.25">
      <c r="A195" s="15" t="str">
        <f>Data!E360</f>
        <v>4 SELECT</v>
      </c>
      <c r="B195" s="16" t="str">
        <f>Data!A360</f>
        <v>4" Pericallis Senetti Blue Bi Color</v>
      </c>
      <c r="C195" s="20" t="str">
        <f>Data!B360</f>
        <v>B/O</v>
      </c>
      <c r="D195" s="21">
        <f>Data!D360</f>
        <v>4</v>
      </c>
      <c r="E195" s="49"/>
      <c r="F195" s="16" t="str">
        <f>Data!E419</f>
        <v>4 SIGNATURE ANNUAL</v>
      </c>
      <c r="G195" s="16" t="str">
        <f>Data!A419</f>
        <v>4" Gazania Red</v>
      </c>
      <c r="H195" s="20" t="str">
        <f>Data!B419</f>
        <v>B/B</v>
      </c>
      <c r="I195" s="21">
        <f>Data!D419</f>
        <v>39</v>
      </c>
      <c r="J195" s="49"/>
    </row>
    <row r="196" spans="1:10" ht="12.75" customHeight="1" x14ac:dyDescent="0.25">
      <c r="A196" s="15" t="str">
        <f>Data!E361</f>
        <v>4 SELECT</v>
      </c>
      <c r="B196" s="16" t="str">
        <f>Data!A361</f>
        <v>4" Pericallis Senetti Deep Blue</v>
      </c>
      <c r="C196" s="20" t="str">
        <f>Data!B361</f>
        <v>B/O</v>
      </c>
      <c r="D196" s="21">
        <f>Data!D361</f>
        <v>16</v>
      </c>
      <c r="E196" s="49"/>
      <c r="F196" s="16" t="str">
        <f>Data!E420</f>
        <v>4 SIGNATURE ANNUAL</v>
      </c>
      <c r="G196" s="16" t="str">
        <f>Data!A420</f>
        <v>4" Gazania White</v>
      </c>
      <c r="H196" s="20" t="str">
        <f>Data!B420</f>
        <v>B/B</v>
      </c>
      <c r="I196" s="21">
        <f>Data!D420</f>
        <v>11</v>
      </c>
      <c r="J196" s="49"/>
    </row>
    <row r="197" spans="1:10" ht="12.75" customHeight="1" x14ac:dyDescent="0.25">
      <c r="A197" s="15" t="str">
        <f>Data!E362</f>
        <v>4 SELECT</v>
      </c>
      <c r="B197" s="16" t="str">
        <f>Data!A362</f>
        <v>4" Pericallis Senetti Pink Bi Color</v>
      </c>
      <c r="C197" s="20" t="str">
        <f>Data!B362</f>
        <v>B/O</v>
      </c>
      <c r="D197" s="21">
        <f>Data!D362</f>
        <v>2</v>
      </c>
      <c r="E197" s="49"/>
      <c r="F197" s="16" t="str">
        <f>Data!E421</f>
        <v>4 SIGNATURE ANNUAL</v>
      </c>
      <c r="G197" s="16" t="str">
        <f>Data!A421</f>
        <v>4" Gazania White Flame</v>
      </c>
      <c r="H197" s="20" t="str">
        <f>Data!B421</f>
        <v>B/B</v>
      </c>
      <c r="I197" s="21">
        <f>Data!D421</f>
        <v>21</v>
      </c>
      <c r="J197" s="49"/>
    </row>
    <row r="198" spans="1:10" ht="12.75" customHeight="1" x14ac:dyDescent="0.25">
      <c r="A198" s="15" t="str">
        <f>Data!E363</f>
        <v>4 SELECT</v>
      </c>
      <c r="B198" s="16" t="str">
        <f>Data!A363</f>
        <v>4" Petunia Crazytunia Moonstruck</v>
      </c>
      <c r="C198" s="20" t="str">
        <f>Data!B363</f>
        <v>B/O</v>
      </c>
      <c r="D198" s="21">
        <f>Data!D363</f>
        <v>9</v>
      </c>
      <c r="E198" s="49"/>
      <c r="F198" s="16" t="str">
        <f>Data!E422</f>
        <v>4 SIGNATURE ANNUAL</v>
      </c>
      <c r="G198" s="16" t="str">
        <f>Data!A422</f>
        <v>4" Gazania Yellow</v>
      </c>
      <c r="H198" s="20" t="str">
        <f>Data!B422</f>
        <v>B/B</v>
      </c>
      <c r="I198" s="21">
        <f>Data!D422</f>
        <v>21</v>
      </c>
      <c r="J198" s="49"/>
    </row>
    <row r="199" spans="1:10" ht="12.75" customHeight="1" x14ac:dyDescent="0.25">
      <c r="A199" s="15" t="str">
        <f>Data!E364</f>
        <v>4 SELECT</v>
      </c>
      <c r="B199" s="16" t="str">
        <f>Data!A364</f>
        <v>4" Petunia Sunflower</v>
      </c>
      <c r="C199" s="20" t="str">
        <f>Data!B364</f>
        <v>B/C</v>
      </c>
      <c r="D199" s="21">
        <f>Data!D364</f>
        <v>2</v>
      </c>
      <c r="E199" s="49"/>
      <c r="F199" s="16" t="str">
        <f>Data!E423</f>
        <v>4 SIGNATURE ANNUAL</v>
      </c>
      <c r="G199" s="16" t="str">
        <f>Data!A423</f>
        <v>4" Gazania Yellow Flame</v>
      </c>
      <c r="H199" s="20" t="str">
        <f>Data!B423</f>
        <v>B/B</v>
      </c>
      <c r="I199" s="21">
        <f>Data!D423</f>
        <v>21</v>
      </c>
      <c r="J199" s="49"/>
    </row>
    <row r="200" spans="1:10" ht="12.75" customHeight="1" x14ac:dyDescent="0.25">
      <c r="A200" s="15" t="str">
        <f>Data!E365</f>
        <v>4 SELECT</v>
      </c>
      <c r="B200" s="16" t="str">
        <f>Data!A365</f>
        <v>4" Phlox Intensia Blueberry</v>
      </c>
      <c r="C200" s="20" t="str">
        <f>Data!B365</f>
        <v>B/B</v>
      </c>
      <c r="D200" s="21">
        <f>Data!D365</f>
        <v>6</v>
      </c>
      <c r="E200" s="49"/>
      <c r="F200" s="16" t="str">
        <f>Data!E424</f>
        <v>4 SIGNATURE ANNUAL</v>
      </c>
      <c r="G200" s="16" t="str">
        <f>Data!A424</f>
        <v>4" Iceland Poppy Orange</v>
      </c>
      <c r="H200" s="20" t="str">
        <f>Data!B424</f>
        <v>B/O</v>
      </c>
      <c r="I200" s="21">
        <f>Data!D424</f>
        <v>66</v>
      </c>
      <c r="J200" s="49"/>
    </row>
    <row r="201" spans="1:10" ht="12.75" customHeight="1" x14ac:dyDescent="0.25">
      <c r="A201" s="15" t="str">
        <f>Data!E366</f>
        <v>4 SELECT</v>
      </c>
      <c r="B201" s="16" t="str">
        <f>Data!A366</f>
        <v>4" Phlox Intensia Red Hot</v>
      </c>
      <c r="C201" s="20" t="str">
        <f>Data!B366</f>
        <v>B/B</v>
      </c>
      <c r="D201" s="21">
        <f>Data!D366</f>
        <v>3</v>
      </c>
      <c r="E201" s="49"/>
      <c r="F201" s="16" t="str">
        <f>Data!E425</f>
        <v>4 SIGNATURE ANNUAL</v>
      </c>
      <c r="G201" s="16" t="str">
        <f>Data!A425</f>
        <v>4" Iceland Poppy Pink</v>
      </c>
      <c r="H201" s="20" t="str">
        <f>Data!B425</f>
        <v>B/O</v>
      </c>
      <c r="I201" s="21">
        <f>Data!D425</f>
        <v>21</v>
      </c>
      <c r="J201" s="49"/>
    </row>
    <row r="202" spans="1:10" ht="12.75" customHeight="1" x14ac:dyDescent="0.25">
      <c r="A202" s="15" t="str">
        <f>Data!E367</f>
        <v>4 SELECT</v>
      </c>
      <c r="B202" s="16" t="str">
        <f>Data!A367</f>
        <v>4" Pratia Little Star Blue</v>
      </c>
      <c r="C202" s="20" t="str">
        <f>Data!B367</f>
        <v>F/P</v>
      </c>
      <c r="D202" s="21">
        <f>Data!D367</f>
        <v>12</v>
      </c>
      <c r="E202" s="49"/>
      <c r="F202" s="16" t="str">
        <f>Data!E426</f>
        <v>4 SIGNATURE ANNUAL</v>
      </c>
      <c r="G202" s="16" t="str">
        <f>Data!A426</f>
        <v>4" Iceland Poppy Scarlet</v>
      </c>
      <c r="H202" s="20" t="str">
        <f>Data!B426</f>
        <v>B/O</v>
      </c>
      <c r="I202" s="21">
        <f>Data!D426</f>
        <v>10</v>
      </c>
      <c r="J202" s="49"/>
    </row>
    <row r="203" spans="1:10" ht="12.75" customHeight="1" x14ac:dyDescent="0.25">
      <c r="A203" s="15" t="str">
        <f>Data!E368</f>
        <v>4 SELECT</v>
      </c>
      <c r="B203" s="16" t="str">
        <f>Data!A368</f>
        <v>4" Primrose Bellarina Buttercup</v>
      </c>
      <c r="C203" s="20" t="str">
        <f>Data!B368</f>
        <v>B/B</v>
      </c>
      <c r="D203" s="21">
        <f>Data!D368</f>
        <v>21</v>
      </c>
      <c r="E203" s="49"/>
      <c r="F203" s="16" t="str">
        <f>Data!E427</f>
        <v>4 SIGNATURE ANNUAL</v>
      </c>
      <c r="G203" s="16" t="str">
        <f>Data!A427</f>
        <v>4" Iceland Poppy White</v>
      </c>
      <c r="H203" s="20" t="str">
        <f>Data!B427</f>
        <v>B/O</v>
      </c>
      <c r="I203" s="21">
        <f>Data!D427</f>
        <v>18</v>
      </c>
      <c r="J203" s="49"/>
    </row>
    <row r="204" spans="1:10" ht="12.75" customHeight="1" x14ac:dyDescent="0.25">
      <c r="A204" s="15" t="str">
        <f>Data!E369</f>
        <v>4 SELECT</v>
      </c>
      <c r="B204" s="16" t="str">
        <f>Data!A369</f>
        <v>4" Ruchsia Dwarf Nana</v>
      </c>
      <c r="C204" s="20" t="str">
        <f>Data!B369</f>
        <v>B/C</v>
      </c>
      <c r="D204" s="21">
        <f>Data!D369</f>
        <v>12</v>
      </c>
      <c r="E204" s="49"/>
      <c r="F204" s="16" t="str">
        <f>Data!E428</f>
        <v>4 SIGNATURE ANNUAL</v>
      </c>
      <c r="G204" s="16" t="str">
        <f>Data!A428</f>
        <v>4" Iceland Poppy Yellow</v>
      </c>
      <c r="H204" s="20" t="str">
        <f>Data!B428</f>
        <v>B/O</v>
      </c>
      <c r="I204" s="21">
        <f>Data!D428</f>
        <v>12</v>
      </c>
      <c r="J204" s="49"/>
    </row>
    <row r="205" spans="1:10" ht="12.75" customHeight="1" x14ac:dyDescent="0.25">
      <c r="A205" s="15" t="str">
        <f>Data!E370</f>
        <v>4 SELECT</v>
      </c>
      <c r="B205" s="16" t="str">
        <f>Data!A370</f>
        <v>4" Salvia Chamaeroides Blue</v>
      </c>
      <c r="C205" s="20" t="str">
        <f>Data!B370</f>
        <v>F/P</v>
      </c>
      <c r="D205" s="21">
        <f>Data!D370</f>
        <v>15</v>
      </c>
      <c r="E205" s="49"/>
      <c r="F205" s="16" t="str">
        <f>Data!E429</f>
        <v>4 SIGNATURE ANNUAL</v>
      </c>
      <c r="G205" s="16" t="str">
        <f>Data!A429</f>
        <v>4" Linaria Enchantment</v>
      </c>
      <c r="H205" s="20" t="str">
        <f>Data!B429</f>
        <v>B/O</v>
      </c>
      <c r="I205" s="21">
        <f>Data!D429</f>
        <v>3</v>
      </c>
      <c r="J205" s="49"/>
    </row>
    <row r="206" spans="1:10" ht="12.75" customHeight="1" x14ac:dyDescent="0.25">
      <c r="A206" s="15" t="str">
        <f>Data!E371</f>
        <v>4 SELECT</v>
      </c>
      <c r="B206" s="16" t="str">
        <f>Data!A371</f>
        <v>4" Scabiosa Flutter Deep Blue</v>
      </c>
      <c r="C206" s="20" t="str">
        <f>Data!B371</f>
        <v>B/O</v>
      </c>
      <c r="D206" s="21">
        <f>Data!D371</f>
        <v>15</v>
      </c>
      <c r="E206" s="49"/>
      <c r="F206" s="16" t="str">
        <f>Data!E430</f>
        <v>4 SIGNATURE ANNUAL</v>
      </c>
      <c r="G206" s="16" t="str">
        <f>Data!A430</f>
        <v>4" Marigold African Dwarf Orange</v>
      </c>
      <c r="H206" s="20" t="str">
        <f>Data!B430</f>
        <v>B/C</v>
      </c>
      <c r="I206" s="21">
        <f>Data!D430</f>
        <v>18</v>
      </c>
      <c r="J206" s="49"/>
    </row>
    <row r="207" spans="1:10" ht="12.75" customHeight="1" x14ac:dyDescent="0.25">
      <c r="A207" s="15" t="str">
        <f>Data!E372</f>
        <v>4 SELECT</v>
      </c>
      <c r="B207" s="16" t="str">
        <f>Data!A372</f>
        <v>4" Scaevola Premier Compact Blue</v>
      </c>
      <c r="C207" s="20" t="str">
        <f>Data!B372</f>
        <v>F/P</v>
      </c>
      <c r="D207" s="21">
        <f>Data!D372</f>
        <v>22</v>
      </c>
      <c r="E207" s="49"/>
      <c r="F207" s="16" t="str">
        <f>Data!E431</f>
        <v>4 SIGNATURE ANNUAL</v>
      </c>
      <c r="G207" s="16" t="str">
        <f>Data!A431</f>
        <v>4" Marigold African Dwarf Yellow</v>
      </c>
      <c r="H207" s="20" t="str">
        <f>Data!B431</f>
        <v>B/O</v>
      </c>
      <c r="I207" s="21">
        <f>Data!D431</f>
        <v>33</v>
      </c>
      <c r="J207" s="49"/>
    </row>
    <row r="208" spans="1:10" ht="12.75" customHeight="1" x14ac:dyDescent="0.25">
      <c r="A208" s="15" t="str">
        <f>Data!E373</f>
        <v>4 SELECT</v>
      </c>
      <c r="B208" s="16" t="str">
        <f>Data!A373</f>
        <v>4" Scaevola Premier Compact Pink</v>
      </c>
      <c r="C208" s="20" t="str">
        <f>Data!B373</f>
        <v>B/C</v>
      </c>
      <c r="D208" s="21">
        <f>Data!D373</f>
        <v>24</v>
      </c>
      <c r="E208" s="49"/>
      <c r="F208" s="16" t="str">
        <f>Data!E432</f>
        <v>4 SIGNATURE ANNUAL</v>
      </c>
      <c r="G208" s="16" t="str">
        <f>Data!A432</f>
        <v>4" Marigold French Yellow</v>
      </c>
      <c r="H208" s="20" t="str">
        <f>Data!B432</f>
        <v>B/B</v>
      </c>
      <c r="I208" s="21">
        <f>Data!D432</f>
        <v>5</v>
      </c>
      <c r="J208" s="49"/>
    </row>
    <row r="209" spans="1:10" ht="12.75" customHeight="1" x14ac:dyDescent="0.25">
      <c r="A209" s="15" t="str">
        <f>Data!E374</f>
        <v>4 SELECT</v>
      </c>
      <c r="B209" s="16" t="str">
        <f>Data!A374</f>
        <v>4" Scaevola Premier Compact White</v>
      </c>
      <c r="C209" s="20" t="str">
        <f>Data!B374</f>
        <v>F/P</v>
      </c>
      <c r="D209" s="21">
        <f>Data!D374</f>
        <v>27</v>
      </c>
      <c r="E209" s="49"/>
      <c r="F209" s="16" t="str">
        <f>Data!E433</f>
        <v>4 SIGNATURE ANNUAL</v>
      </c>
      <c r="G209" s="16" t="str">
        <f>Data!A433</f>
        <v>4" Nasturtium Alaska Mix</v>
      </c>
      <c r="H209" s="20" t="str">
        <f>Data!B433</f>
        <v>F/P</v>
      </c>
      <c r="I209" s="21">
        <f>Data!D433</f>
        <v>12</v>
      </c>
      <c r="J209" s="49"/>
    </row>
    <row r="210" spans="1:10" ht="12.75" customHeight="1" x14ac:dyDescent="0.25">
      <c r="A210" s="15" t="str">
        <f>Data!E375</f>
        <v>4 SELECT</v>
      </c>
      <c r="B210" s="16" t="str">
        <f>Data!A375</f>
        <v>4" Schizanthus Royal Pierrot Mix</v>
      </c>
      <c r="C210" s="20" t="str">
        <f>Data!B375</f>
        <v>B/B</v>
      </c>
      <c r="D210" s="21">
        <f>Data!D375</f>
        <v>12</v>
      </c>
      <c r="E210" s="49"/>
      <c r="F210" s="16" t="str">
        <f>Data!E434</f>
        <v>4 SIGNATURE ANNUAL</v>
      </c>
      <c r="G210" s="16" t="str">
        <f>Data!A434</f>
        <v>4" Nasturtium Jewel Mix</v>
      </c>
      <c r="H210" s="20" t="str">
        <f>Data!B434</f>
        <v>F/P</v>
      </c>
      <c r="I210" s="21">
        <f>Data!D434</f>
        <v>42</v>
      </c>
      <c r="J210" s="49"/>
    </row>
    <row r="211" spans="1:10" ht="12.75" customHeight="1" x14ac:dyDescent="0.25">
      <c r="A211" s="15" t="str">
        <f>Data!E376</f>
        <v>4 SELECT</v>
      </c>
      <c r="B211" s="16" t="str">
        <f>Data!A376</f>
        <v>4" Sedum Angelina</v>
      </c>
      <c r="C211" s="20" t="str">
        <f>Data!B376</f>
        <v>F/P</v>
      </c>
      <c r="D211" s="21">
        <f>Data!D376</f>
        <v>36</v>
      </c>
      <c r="E211" s="49"/>
      <c r="F211" s="16" t="str">
        <f>Data!E435</f>
        <v>4 SIGNATURE ANNUAL</v>
      </c>
      <c r="G211" s="16" t="str">
        <f>Data!A435</f>
        <v>4" Ornamental Cabbage Purple</v>
      </c>
      <c r="H211" s="20" t="str">
        <f>Data!B435</f>
        <v>COLOR</v>
      </c>
      <c r="I211" s="21">
        <f>Data!D435</f>
        <v>6</v>
      </c>
      <c r="J211" s="49"/>
    </row>
    <row r="212" spans="1:10" ht="12.75" customHeight="1" x14ac:dyDescent="0.25">
      <c r="A212" s="15" t="str">
        <f>Data!E377</f>
        <v>4 SELECT</v>
      </c>
      <c r="B212" s="16" t="str">
        <f>Data!A377</f>
        <v>4" Sedum Blue Spruce</v>
      </c>
      <c r="C212" s="20" t="str">
        <f>Data!B377</f>
        <v>F/P</v>
      </c>
      <c r="D212" s="21">
        <f>Data!D377</f>
        <v>15</v>
      </c>
      <c r="E212" s="49"/>
      <c r="F212" s="16" t="str">
        <f>Data!E436</f>
        <v>4 SIGNATURE ANNUAL</v>
      </c>
      <c r="G212" s="16" t="str">
        <f>Data!A436</f>
        <v>4" Ornamental Cabbage Red</v>
      </c>
      <c r="H212" s="20" t="str">
        <f>Data!B436</f>
        <v>COLOR</v>
      </c>
      <c r="I212" s="21">
        <f>Data!D436</f>
        <v>6</v>
      </c>
      <c r="J212" s="49"/>
    </row>
    <row r="213" spans="1:10" ht="12.75" customHeight="1" x14ac:dyDescent="0.25">
      <c r="A213" s="15" t="str">
        <f>Data!E378</f>
        <v>4 SELECT</v>
      </c>
      <c r="B213" s="16" t="str">
        <f>Data!A378</f>
        <v>4" Sedum Cape Blanco</v>
      </c>
      <c r="C213" s="20" t="str">
        <f>Data!B378</f>
        <v>F/P</v>
      </c>
      <c r="D213" s="21">
        <f>Data!D378</f>
        <v>6</v>
      </c>
      <c r="E213" s="49"/>
      <c r="F213" s="16" t="str">
        <f>Data!E437</f>
        <v>4 SIGNATURE ANNUAL</v>
      </c>
      <c r="G213" s="16" t="str">
        <f>Data!A437</f>
        <v>4" Ornamental Kale Glamour Red</v>
      </c>
      <c r="H213" s="20" t="str">
        <f>Data!B437</f>
        <v>COLOR</v>
      </c>
      <c r="I213" s="21">
        <f>Data!D437</f>
        <v>3</v>
      </c>
      <c r="J213" s="49"/>
    </row>
    <row r="214" spans="1:10" ht="12.75" customHeight="1" x14ac:dyDescent="0.25">
      <c r="A214" s="15" t="str">
        <f>Data!E379</f>
        <v>4 SELECT</v>
      </c>
      <c r="B214" s="16" t="str">
        <f>Data!A379</f>
        <v>4" Sedum Little Missy</v>
      </c>
      <c r="C214" s="20" t="str">
        <f>Data!B379</f>
        <v>F/P</v>
      </c>
      <c r="D214" s="21">
        <f>Data!D379</f>
        <v>12</v>
      </c>
      <c r="E214" s="49"/>
      <c r="F214" s="16" t="str">
        <f>Data!E438</f>
        <v>4 SIGNATURE ANNUAL</v>
      </c>
      <c r="G214" s="16" t="str">
        <f>Data!A438</f>
        <v>4" Ornamental Kale Pink</v>
      </c>
      <c r="H214" s="20" t="str">
        <f>Data!B438</f>
        <v>F/P</v>
      </c>
      <c r="I214" s="21">
        <f>Data!D438</f>
        <v>7</v>
      </c>
      <c r="J214" s="49"/>
    </row>
    <row r="215" spans="1:10" ht="12.75" customHeight="1" x14ac:dyDescent="0.25">
      <c r="A215" s="15" t="str">
        <f>Data!E380</f>
        <v>4 SELECT</v>
      </c>
      <c r="B215" s="16" t="str">
        <f>Data!A380</f>
        <v>4" Sedum Turquoise Tails</v>
      </c>
      <c r="C215" s="20" t="str">
        <f>Data!B380</f>
        <v>F/P</v>
      </c>
      <c r="D215" s="21">
        <f>Data!D380</f>
        <v>9</v>
      </c>
      <c r="E215" s="49"/>
      <c r="F215" s="16" t="str">
        <f>Data!E439</f>
        <v>4 SIGNATURE ANNUAL</v>
      </c>
      <c r="G215" s="16" t="str">
        <f>Data!A439</f>
        <v>4" Ornamental Kale Red</v>
      </c>
      <c r="H215" s="20" t="str">
        <f>Data!B439</f>
        <v>COLOR</v>
      </c>
      <c r="I215" s="21">
        <f>Data!D439</f>
        <v>9</v>
      </c>
      <c r="J215" s="49"/>
    </row>
    <row r="216" spans="1:10" ht="12.75" customHeight="1" x14ac:dyDescent="0.25">
      <c r="A216" s="15" t="str">
        <f>Data!E381</f>
        <v>4 SELECT</v>
      </c>
      <c r="B216" s="16" t="str">
        <f>Data!A381</f>
        <v>4" Verbena Homestead Purple</v>
      </c>
      <c r="C216" s="20" t="str">
        <f>Data!B381</f>
        <v>B/O</v>
      </c>
      <c r="D216" s="21">
        <f>Data!D381</f>
        <v>25</v>
      </c>
      <c r="E216" s="49"/>
      <c r="F216" s="16" t="str">
        <f>Data!E440</f>
        <v>4 SIGNATURE ANNUAL</v>
      </c>
      <c r="G216" s="16" t="str">
        <f>Data!A440</f>
        <v>4" Ornamental Kale White</v>
      </c>
      <c r="H216" s="20" t="str">
        <f>Data!B440</f>
        <v>COLOR</v>
      </c>
      <c r="I216" s="21">
        <f>Data!D440</f>
        <v>7</v>
      </c>
      <c r="J216" s="49"/>
    </row>
    <row r="217" spans="1:10" ht="12.75" customHeight="1" x14ac:dyDescent="0.25">
      <c r="A217" s="15" t="str">
        <f>Data!E382</f>
        <v>4 SELECT</v>
      </c>
      <c r="B217" s="16" t="str">
        <f>Data!A382</f>
        <v>4" Verbena Premier Blue</v>
      </c>
      <c r="C217" s="20" t="str">
        <f>Data!B382</f>
        <v>B/O</v>
      </c>
      <c r="D217" s="21">
        <f>Data!D382</f>
        <v>2</v>
      </c>
      <c r="E217" s="49"/>
      <c r="F217" s="16" t="str">
        <f>Data!E441</f>
        <v>4 SIGNATURE ANNUAL</v>
      </c>
      <c r="G217" s="16" t="str">
        <f>Data!A441</f>
        <v>4" Pansy Bi Color Beaconsfield</v>
      </c>
      <c r="H217" s="20" t="str">
        <f>Data!B441</f>
        <v>B/B</v>
      </c>
      <c r="I217" s="21">
        <f>Data!D441</f>
        <v>12</v>
      </c>
      <c r="J217" s="49"/>
    </row>
    <row r="218" spans="1:10" ht="12.75" customHeight="1" x14ac:dyDescent="0.25">
      <c r="A218" s="15" t="str">
        <f>Data!E383</f>
        <v>4 SELECT</v>
      </c>
      <c r="B218" s="16" t="str">
        <f>Data!A383</f>
        <v>4" Verbena Premier Bright Pink</v>
      </c>
      <c r="C218" s="20" t="str">
        <f>Data!B383</f>
        <v>B/O</v>
      </c>
      <c r="D218" s="21">
        <f>Data!D383</f>
        <v>18</v>
      </c>
      <c r="E218" s="49"/>
      <c r="F218" s="16" t="str">
        <f>Data!E442</f>
        <v>4 SIGNATURE ANNUAL</v>
      </c>
      <c r="G218" s="16" t="str">
        <f>Data!A442</f>
        <v>4" Pansy Clear Blue</v>
      </c>
      <c r="H218" s="20" t="str">
        <f>Data!B442</f>
        <v>B/B</v>
      </c>
      <c r="I218" s="21">
        <f>Data!D442</f>
        <v>18</v>
      </c>
      <c r="J218" s="49"/>
    </row>
    <row r="219" spans="1:10" ht="12.75" customHeight="1" x14ac:dyDescent="0.25">
      <c r="A219" s="15" t="str">
        <f>Data!E384</f>
        <v>4 SELECT</v>
      </c>
      <c r="B219" s="16" t="str">
        <f>Data!A384</f>
        <v>4" Verbena Premier Pink</v>
      </c>
      <c r="C219" s="20" t="str">
        <f>Data!B384</f>
        <v>B/O</v>
      </c>
      <c r="D219" s="21">
        <f>Data!D384</f>
        <v>9</v>
      </c>
      <c r="E219" s="49"/>
      <c r="F219" s="16" t="str">
        <f>Data!E443</f>
        <v>4 SIGNATURE ANNUAL</v>
      </c>
      <c r="G219" s="16" t="str">
        <f>Data!A443</f>
        <v>4" Pansy Clear Orange</v>
      </c>
      <c r="H219" s="20" t="str">
        <f>Data!B443</f>
        <v>B/B</v>
      </c>
      <c r="I219" s="21">
        <f>Data!D443</f>
        <v>9</v>
      </c>
      <c r="J219" s="49"/>
    </row>
    <row r="220" spans="1:10" ht="12.75" customHeight="1" x14ac:dyDescent="0.25">
      <c r="A220" s="15" t="str">
        <f>Data!E385</f>
        <v>4 SELECT</v>
      </c>
      <c r="B220" s="16" t="str">
        <f>Data!A385</f>
        <v>4" Verbena Premier Purple Star</v>
      </c>
      <c r="C220" s="20" t="str">
        <f>Data!B385</f>
        <v>B/C</v>
      </c>
      <c r="D220" s="21">
        <f>Data!D385</f>
        <v>3</v>
      </c>
      <c r="E220" s="49"/>
      <c r="F220" s="16" t="str">
        <f>Data!E444</f>
        <v>4 SIGNATURE ANNUAL</v>
      </c>
      <c r="G220" s="16" t="str">
        <f>Data!A444</f>
        <v>4" Pansy Clear Purple</v>
      </c>
      <c r="H220" s="20" t="str">
        <f>Data!B444</f>
        <v>B/B</v>
      </c>
      <c r="I220" s="21">
        <f>Data!D444</f>
        <v>24</v>
      </c>
      <c r="J220" s="49"/>
    </row>
    <row r="221" spans="1:10" ht="12.75" customHeight="1" x14ac:dyDescent="0.25">
      <c r="A221" s="15" t="str">
        <f>Data!E386</f>
        <v>4 SELECT</v>
      </c>
      <c r="B221" s="16" t="str">
        <f>Data!A386</f>
        <v>4" Verbena Superbena Dark Blue</v>
      </c>
      <c r="C221" s="20" t="str">
        <f>Data!B386</f>
        <v>F/P</v>
      </c>
      <c r="D221" s="21">
        <f>Data!D386</f>
        <v>1</v>
      </c>
      <c r="E221" s="49"/>
      <c r="F221" s="16" t="str">
        <f>Data!E445</f>
        <v>4 SIGNATURE ANNUAL</v>
      </c>
      <c r="G221" s="16" t="str">
        <f>Data!A445</f>
        <v>4" Pansy Clear Sky Blue</v>
      </c>
      <c r="H221" s="20" t="str">
        <f>Data!B445</f>
        <v>B/B</v>
      </c>
      <c r="I221" s="21">
        <f>Data!D445</f>
        <v>9</v>
      </c>
      <c r="J221" s="49"/>
    </row>
    <row r="222" spans="1:10" ht="12.75" customHeight="1" x14ac:dyDescent="0.25">
      <c r="A222" s="15" t="str">
        <f>Data!E387</f>
        <v>4 SELECT</v>
      </c>
      <c r="B222" s="16" t="str">
        <f>Data!A387</f>
        <v>4" Verbena Superbena Large Lilac Blue</v>
      </c>
      <c r="C222" s="20" t="str">
        <f>Data!B387</f>
        <v>F/P</v>
      </c>
      <c r="D222" s="21">
        <f>Data!D387</f>
        <v>1</v>
      </c>
      <c r="E222" s="49"/>
      <c r="F222" s="16" t="str">
        <f>Data!E446</f>
        <v>4 SIGNATURE ANNUAL</v>
      </c>
      <c r="G222" s="16" t="str">
        <f>Data!A446</f>
        <v>4" Pansy Clear White</v>
      </c>
      <c r="H222" s="20" t="str">
        <f>Data!B446</f>
        <v>B/B</v>
      </c>
      <c r="I222" s="21">
        <f>Data!D446</f>
        <v>48</v>
      </c>
      <c r="J222" s="49"/>
    </row>
    <row r="223" spans="1:10" ht="12.75" customHeight="1" x14ac:dyDescent="0.25">
      <c r="A223" s="15" t="str">
        <f>Data!E388</f>
        <v>4 SELECT</v>
      </c>
      <c r="B223" s="16" t="str">
        <f>Data!A388</f>
        <v>4" Veronica Crystal River</v>
      </c>
      <c r="C223" s="20" t="str">
        <f>Data!B388</f>
        <v>F/P</v>
      </c>
      <c r="D223" s="21">
        <f>Data!D388</f>
        <v>36</v>
      </c>
      <c r="E223" s="49"/>
      <c r="F223" s="16" t="str">
        <f>Data!E447</f>
        <v>4 SIGNATURE ANNUAL</v>
      </c>
      <c r="G223" s="16" t="str">
        <f>Data!A447</f>
        <v>4" Pansy Clear Yellow</v>
      </c>
      <c r="H223" s="20" t="str">
        <f>Data!B447</f>
        <v>B/B</v>
      </c>
      <c r="I223" s="21">
        <f>Data!D447</f>
        <v>33</v>
      </c>
      <c r="J223" s="49"/>
    </row>
    <row r="224" spans="1:10" ht="12.75" customHeight="1" x14ac:dyDescent="0.25">
      <c r="A224" s="15" t="str">
        <f>Data!E389</f>
        <v>4 SELECT</v>
      </c>
      <c r="B224" s="16" t="str">
        <f>Data!A389</f>
        <v>4" Veronica Georgia Blue</v>
      </c>
      <c r="C224" s="20" t="str">
        <f>Data!B389</f>
        <v>B/B</v>
      </c>
      <c r="D224" s="21">
        <f>Data!D389</f>
        <v>6</v>
      </c>
      <c r="E224" s="49"/>
      <c r="F224" s="16" t="str">
        <f>Data!E448</f>
        <v>4 SIGNATURE ANNUAL</v>
      </c>
      <c r="G224" s="16" t="str">
        <f>Data!A448</f>
        <v>4" Pansy Giant Face Blue</v>
      </c>
      <c r="H224" s="20" t="str">
        <f>Data!B448</f>
        <v>B/B</v>
      </c>
      <c r="I224" s="21">
        <f>Data!D448</f>
        <v>30</v>
      </c>
      <c r="J224" s="49"/>
    </row>
    <row r="225" spans="1:10" ht="12.75" customHeight="1" x14ac:dyDescent="0.25">
      <c r="A225" s="15" t="str">
        <f>Data!E390</f>
        <v>4 SELECT</v>
      </c>
      <c r="B225" s="16" t="str">
        <f>Data!A390</f>
        <v>4" Veronica Turkish</v>
      </c>
      <c r="C225" s="20" t="str">
        <f>Data!B390</f>
        <v>F/P</v>
      </c>
      <c r="D225" s="21">
        <f>Data!D390</f>
        <v>18</v>
      </c>
      <c r="E225" s="49"/>
      <c r="F225" s="16" t="str">
        <f>Data!E449</f>
        <v>4 SIGNATURE ANNUAL</v>
      </c>
      <c r="G225" s="16" t="str">
        <f>Data!A449</f>
        <v>4" Pansy Giant Face Blueberry Thrill</v>
      </c>
      <c r="H225" s="20" t="str">
        <f>Data!B449</f>
        <v>B/B</v>
      </c>
      <c r="I225" s="21">
        <f>Data!D449</f>
        <v>12</v>
      </c>
      <c r="J225" s="49"/>
    </row>
    <row r="226" spans="1:10" ht="12.75" customHeight="1" x14ac:dyDescent="0.25">
      <c r="A226" s="15" t="str">
        <f>Data!E391</f>
        <v>4 SELECT</v>
      </c>
      <c r="B226" s="16" t="str">
        <f>Data!A391</f>
        <v>4" Vinca Minor Bowles Cunningham</v>
      </c>
      <c r="C226" s="20" t="str">
        <f>Data!B391</f>
        <v>F/P</v>
      </c>
      <c r="D226" s="21">
        <f>Data!D391</f>
        <v>6</v>
      </c>
      <c r="E226" s="49"/>
      <c r="F226" s="16" t="str">
        <f>Data!E450</f>
        <v>4 SIGNATURE ANNUAL</v>
      </c>
      <c r="G226" s="16" t="str">
        <f>Data!A450</f>
        <v>4" Pansy Giant Face Fire</v>
      </c>
      <c r="H226" s="20" t="str">
        <f>Data!B450</f>
        <v>B/B</v>
      </c>
      <c r="I226" s="21">
        <f>Data!D450</f>
        <v>21</v>
      </c>
      <c r="J226" s="49"/>
    </row>
    <row r="227" spans="1:10" ht="12.75" customHeight="1" x14ac:dyDescent="0.25">
      <c r="A227" s="15" t="str">
        <f>Data!E392</f>
        <v>4 SELECT</v>
      </c>
      <c r="B227" s="16" t="str">
        <f>Data!A392</f>
        <v>4" Viola Magnifi-Scent Jim</v>
      </c>
      <c r="C227" s="20" t="str">
        <f>Data!B392</f>
        <v>B/B</v>
      </c>
      <c r="D227" s="21">
        <f>Data!D392</f>
        <v>1</v>
      </c>
      <c r="E227" s="49"/>
      <c r="F227" s="16" t="str">
        <f>Data!E451</f>
        <v>4 SIGNATURE ANNUAL</v>
      </c>
      <c r="G227" s="16" t="str">
        <f>Data!A451</f>
        <v>4" Pansy Giant Face Ocean</v>
      </c>
      <c r="H227" s="20" t="str">
        <f>Data!B451</f>
        <v>B/B</v>
      </c>
      <c r="I227" s="21">
        <f>Data!D451</f>
        <v>6</v>
      </c>
      <c r="J227" s="49"/>
    </row>
    <row r="228" spans="1:10" ht="12.75" customHeight="1" x14ac:dyDescent="0.25">
      <c r="A228" s="15" t="str">
        <f>Data!E393</f>
        <v>4 SELECT</v>
      </c>
      <c r="B228" s="16" t="str">
        <f>Data!A393</f>
        <v>4" Viola Magnifi-Scent Sweetheart</v>
      </c>
      <c r="C228" s="20" t="str">
        <f>Data!B393</f>
        <v>B/B</v>
      </c>
      <c r="D228" s="21">
        <f>Data!D393</f>
        <v>24</v>
      </c>
      <c r="E228" s="49"/>
      <c r="F228" s="16" t="str">
        <f>Data!E452</f>
        <v>4 SIGNATURE ANNUAL</v>
      </c>
      <c r="G228" s="16" t="str">
        <f>Data!A452</f>
        <v>4" Pansy Giant Face Pinkberry</v>
      </c>
      <c r="H228" s="20" t="str">
        <f>Data!B452</f>
        <v>B/B</v>
      </c>
      <c r="I228" s="21">
        <f>Data!D452</f>
        <v>18</v>
      </c>
      <c r="J228" s="49"/>
    </row>
    <row r="229" spans="1:10" ht="12.75" customHeight="1" x14ac:dyDescent="0.25">
      <c r="A229" s="15" t="str">
        <f>Data!E394</f>
        <v>4 SIGNATURE ANNUAL</v>
      </c>
      <c r="B229" s="16" t="str">
        <f>Data!A394</f>
        <v>4" Ageratum Cut Flower Blue</v>
      </c>
      <c r="C229" s="20" t="str">
        <f>Data!B394</f>
        <v>F/P</v>
      </c>
      <c r="D229" s="21">
        <f>Data!D394</f>
        <v>6</v>
      </c>
      <c r="E229" s="49"/>
      <c r="F229" s="16" t="str">
        <f>Data!E453</f>
        <v>4 SIGNATURE ANNUAL</v>
      </c>
      <c r="G229" s="16" t="str">
        <f>Data!A453</f>
        <v>4" Pansy Giant Face Purple</v>
      </c>
      <c r="H229" s="20" t="str">
        <f>Data!B453</f>
        <v>B/B</v>
      </c>
      <c r="I229" s="21">
        <f>Data!D453</f>
        <v>27</v>
      </c>
      <c r="J229" s="49"/>
    </row>
    <row r="230" spans="1:10" ht="12.75" customHeight="1" x14ac:dyDescent="0.25">
      <c r="A230" s="15" t="str">
        <f>Data!E395</f>
        <v>4 SIGNATURE ANNUAL</v>
      </c>
      <c r="B230" s="16" t="str">
        <f>Data!A395</f>
        <v>4" Alyssum Clear Crystals Mix</v>
      </c>
      <c r="C230" s="20" t="str">
        <f>Data!B395</f>
        <v>B/B</v>
      </c>
      <c r="D230" s="21">
        <f>Data!D395</f>
        <v>8</v>
      </c>
      <c r="E230" s="49"/>
      <c r="F230" s="16" t="str">
        <f>Data!E454</f>
        <v>4 SIGNATURE ANNUAL</v>
      </c>
      <c r="G230" s="16" t="str">
        <f>Data!A454</f>
        <v>4" Pansy Giant Face Red</v>
      </c>
      <c r="H230" s="20" t="str">
        <f>Data!B454</f>
        <v>B/B</v>
      </c>
      <c r="I230" s="21">
        <f>Data!D454</f>
        <v>42</v>
      </c>
      <c r="J230" s="49"/>
    </row>
    <row r="231" spans="1:10" ht="12.75" customHeight="1" x14ac:dyDescent="0.25">
      <c r="A231" s="15" t="str">
        <f>Data!E396</f>
        <v>4 SIGNATURE ANNUAL</v>
      </c>
      <c r="B231" s="16" t="str">
        <f>Data!A396</f>
        <v>4" Alyssum White</v>
      </c>
      <c r="C231" s="20" t="str">
        <f>Data!B396</f>
        <v>B/B</v>
      </c>
      <c r="D231" s="21">
        <f>Data!D396</f>
        <v>41</v>
      </c>
      <c r="E231" s="49"/>
      <c r="F231" s="16" t="str">
        <f>Data!E455</f>
        <v>4 SIGNATURE ANNUAL</v>
      </c>
      <c r="G231" s="16" t="str">
        <f>Data!A455</f>
        <v>4" Pansy Giant Face Rose</v>
      </c>
      <c r="H231" s="20" t="str">
        <f>Data!B455</f>
        <v>B/B</v>
      </c>
      <c r="I231" s="21">
        <f>Data!D455</f>
        <v>24</v>
      </c>
      <c r="J231" s="49"/>
    </row>
    <row r="232" spans="1:10" ht="12.75" customHeight="1" x14ac:dyDescent="0.25">
      <c r="A232" s="15" t="str">
        <f>Data!E397</f>
        <v>4 SIGNATURE ANNUAL</v>
      </c>
      <c r="B232" s="16" t="str">
        <f>Data!A397</f>
        <v>4" Begonia Brown Leaf Pink</v>
      </c>
      <c r="C232" s="20" t="str">
        <f>Data!B397</f>
        <v>B/B</v>
      </c>
      <c r="D232" s="21">
        <f>Data!D397</f>
        <v>16</v>
      </c>
      <c r="E232" s="49"/>
      <c r="F232" s="16" t="str">
        <f>Data!E456</f>
        <v>4 SIGNATURE ANNUAL</v>
      </c>
      <c r="G232" s="16" t="str">
        <f>Data!A456</f>
        <v>4" Pansy Giant Face Sangria Punch</v>
      </c>
      <c r="H232" s="20" t="str">
        <f>Data!B456</f>
        <v>B/B</v>
      </c>
      <c r="I232" s="21">
        <f>Data!D456</f>
        <v>18</v>
      </c>
      <c r="J232" s="49"/>
    </row>
    <row r="233" spans="1:10" ht="12.75" customHeight="1" x14ac:dyDescent="0.25">
      <c r="A233" s="15" t="str">
        <f>Data!E398</f>
        <v>4 SIGNATURE ANNUAL</v>
      </c>
      <c r="B233" s="16" t="str">
        <f>Data!A398</f>
        <v>4" Begonia Brown Leaf Rose</v>
      </c>
      <c r="C233" s="20" t="str">
        <f>Data!B398</f>
        <v>B/B</v>
      </c>
      <c r="D233" s="21">
        <f>Data!D398</f>
        <v>1</v>
      </c>
      <c r="E233" s="49"/>
      <c r="F233" s="16" t="str">
        <f>Data!E457</f>
        <v>4 SIGNATURE ANNUAL</v>
      </c>
      <c r="G233" s="16" t="str">
        <f>Data!A457</f>
        <v>4" Pansy Giant Face Violet</v>
      </c>
      <c r="H233" s="20" t="str">
        <f>Data!B457</f>
        <v>B/B</v>
      </c>
      <c r="I233" s="21">
        <f>Data!D457</f>
        <v>21</v>
      </c>
      <c r="J233" s="49"/>
    </row>
    <row r="234" spans="1:10" ht="12.75" customHeight="1" x14ac:dyDescent="0.25">
      <c r="A234" s="15" t="str">
        <f>Data!E399</f>
        <v>4 SIGNATURE ANNUAL</v>
      </c>
      <c r="B234" s="16" t="str">
        <f>Data!A399</f>
        <v>4" Begonia Brown Leaf White</v>
      </c>
      <c r="C234" s="20" t="str">
        <f>Data!B399</f>
        <v>B/B</v>
      </c>
      <c r="D234" s="21">
        <f>Data!D399</f>
        <v>18</v>
      </c>
      <c r="E234" s="49"/>
      <c r="F234" s="16" t="str">
        <f>Data!E458</f>
        <v>4 SIGNATURE ANNUAL</v>
      </c>
      <c r="G234" s="16" t="str">
        <f>Data!A458</f>
        <v>4" Pansy Giant Face White</v>
      </c>
      <c r="H234" s="20" t="str">
        <f>Data!B458</f>
        <v>B/B</v>
      </c>
      <c r="I234" s="21">
        <f>Data!D458</f>
        <v>2</v>
      </c>
      <c r="J234" s="49"/>
    </row>
    <row r="235" spans="1:10" ht="12.75" customHeight="1" x14ac:dyDescent="0.25">
      <c r="A235" s="15" t="str">
        <f>Data!E400</f>
        <v>4 SIGNATURE ANNUAL</v>
      </c>
      <c r="B235" s="16" t="str">
        <f>Data!A400</f>
        <v>4" Begonia Green Leaf Orange</v>
      </c>
      <c r="C235" s="20" t="str">
        <f>Data!B400</f>
        <v>B/C</v>
      </c>
      <c r="D235" s="21">
        <f>Data!D400</f>
        <v>6</v>
      </c>
      <c r="E235" s="49"/>
      <c r="F235" s="16" t="str">
        <f>Data!E459</f>
        <v>4 SIGNATURE ANNUAL</v>
      </c>
      <c r="G235" s="16" t="str">
        <f>Data!A459</f>
        <v>4" Pansy Giant Face Yellow</v>
      </c>
      <c r="H235" s="20" t="str">
        <f>Data!B459</f>
        <v>B/C</v>
      </c>
      <c r="I235" s="21">
        <f>Data!D459</f>
        <v>39</v>
      </c>
      <c r="J235" s="49"/>
    </row>
    <row r="236" spans="1:10" ht="12.75" customHeight="1" x14ac:dyDescent="0.25">
      <c r="A236" s="15" t="str">
        <f>Data!E401</f>
        <v>4 SIGNATURE ANNUAL</v>
      </c>
      <c r="B236" s="16" t="str">
        <f>Data!A401</f>
        <v>4" Begonia Green Leaf Pink</v>
      </c>
      <c r="C236" s="20" t="str">
        <f>Data!B401</f>
        <v>B/C</v>
      </c>
      <c r="D236" s="21">
        <f>Data!D401</f>
        <v>15</v>
      </c>
      <c r="E236" s="49"/>
      <c r="F236" s="16" t="str">
        <f>Data!E460</f>
        <v>4 SIGNATURE ANNUAL</v>
      </c>
      <c r="G236" s="16" t="str">
        <f>Data!A460</f>
        <v>4" Petunia Grandiflora Dark Blue</v>
      </c>
      <c r="H236" s="20" t="str">
        <f>Data!B460</f>
        <v>B/O</v>
      </c>
      <c r="I236" s="21">
        <f>Data!D460</f>
        <v>33</v>
      </c>
      <c r="J236" s="49"/>
    </row>
    <row r="237" spans="1:10" ht="12.75" customHeight="1" x14ac:dyDescent="0.25">
      <c r="A237" s="15" t="str">
        <f>Data!E402</f>
        <v>4 SIGNATURE ANNUAL</v>
      </c>
      <c r="B237" s="16" t="str">
        <f>Data!A402</f>
        <v>4" Begonia Green Leaf Red</v>
      </c>
      <c r="C237" s="20" t="str">
        <f>Data!B402</f>
        <v>F/P</v>
      </c>
      <c r="D237" s="21">
        <f>Data!D402</f>
        <v>36</v>
      </c>
      <c r="E237" s="49"/>
      <c r="F237" s="16" t="str">
        <f>Data!E461</f>
        <v>4 SIGNATURE ANNUAL</v>
      </c>
      <c r="G237" s="16" t="str">
        <f>Data!A461</f>
        <v>4" Petunia Grandiflora Peach</v>
      </c>
      <c r="H237" s="20" t="str">
        <f>Data!B461</f>
        <v>B/C</v>
      </c>
      <c r="I237" s="21">
        <f>Data!D461</f>
        <v>12</v>
      </c>
      <c r="J237" s="49"/>
    </row>
    <row r="238" spans="1:10" ht="12.75" customHeight="1" x14ac:dyDescent="0.25">
      <c r="A238" s="15" t="str">
        <f>Data!E403</f>
        <v>4 SIGNATURE ANNUAL</v>
      </c>
      <c r="B238" s="16" t="str">
        <f>Data!A403</f>
        <v>4" Begonia Green Leaf Rose</v>
      </c>
      <c r="C238" s="20" t="str">
        <f>Data!B403</f>
        <v>B/B</v>
      </c>
      <c r="D238" s="21">
        <f>Data!D403</f>
        <v>7</v>
      </c>
      <c r="E238" s="49"/>
      <c r="F238" s="16" t="str">
        <f>Data!E462</f>
        <v>4 SIGNATURE ANNUAL</v>
      </c>
      <c r="G238" s="16" t="str">
        <f>Data!A462</f>
        <v>4" Petunia Grandiflora Pink</v>
      </c>
      <c r="H238" s="20" t="str">
        <f>Data!B462</f>
        <v>B/C</v>
      </c>
      <c r="I238" s="21">
        <f>Data!D462</f>
        <v>76</v>
      </c>
      <c r="J238" s="49"/>
    </row>
    <row r="239" spans="1:10" ht="12.75" customHeight="1" x14ac:dyDescent="0.25">
      <c r="A239" s="15" t="str">
        <f>Data!E404</f>
        <v>4 SIGNATURE ANNUAL</v>
      </c>
      <c r="B239" s="16" t="str">
        <f>Data!A404</f>
        <v>4" Begonia Green Leaf White</v>
      </c>
      <c r="C239" s="20" t="str">
        <f>Data!B404</f>
        <v>B/B</v>
      </c>
      <c r="D239" s="21">
        <f>Data!D404</f>
        <v>13</v>
      </c>
      <c r="E239" s="49"/>
      <c r="F239" s="16" t="str">
        <f>Data!E463</f>
        <v>4 SIGNATURE ANNUAL</v>
      </c>
      <c r="G239" s="16" t="str">
        <f>Data!A463</f>
        <v>4" Petunia Grandiflora Plum</v>
      </c>
      <c r="H239" s="20" t="str">
        <f>Data!B463</f>
        <v>B/C</v>
      </c>
      <c r="I239" s="21">
        <f>Data!D463</f>
        <v>8</v>
      </c>
      <c r="J239" s="49"/>
    </row>
    <row r="240" spans="1:10" ht="12.75" customHeight="1" x14ac:dyDescent="0.25">
      <c r="A240" s="15" t="str">
        <f>Data!E464</f>
        <v>4 SIGNATURE ANNUAL</v>
      </c>
      <c r="B240" s="16" t="str">
        <f>Data!A464</f>
        <v>4" Petunia Grandiflora Red</v>
      </c>
      <c r="C240" s="20" t="str">
        <f>Data!B464</f>
        <v>B/C</v>
      </c>
      <c r="D240" s="21">
        <f>Data!D464</f>
        <v>30</v>
      </c>
      <c r="E240" s="49"/>
      <c r="F240" s="16" t="str">
        <f>Data!E523</f>
        <v>4 VEGETABLE</v>
      </c>
      <c r="G240" s="16" t="str">
        <f>Data!A523</f>
        <v>4" Pepper Hot Chipotle</v>
      </c>
      <c r="H240" s="20" t="str">
        <f>Data!B523</f>
        <v>F/P</v>
      </c>
      <c r="I240" s="21">
        <f>Data!D523</f>
        <v>40</v>
      </c>
      <c r="J240" s="49"/>
    </row>
    <row r="241" spans="1:10" ht="12.75" customHeight="1" x14ac:dyDescent="0.25">
      <c r="A241" s="15" t="str">
        <f>Data!E465</f>
        <v>4 SIGNATURE ANNUAL</v>
      </c>
      <c r="B241" s="16" t="str">
        <f>Data!A465</f>
        <v>4" Petunia Grandiflora Rose</v>
      </c>
      <c r="C241" s="20" t="str">
        <f>Data!B465</f>
        <v>B/B</v>
      </c>
      <c r="D241" s="21">
        <f>Data!D465</f>
        <v>69</v>
      </c>
      <c r="E241" s="49"/>
      <c r="F241" s="16" t="str">
        <f>Data!E524</f>
        <v>4 VEGETABLE</v>
      </c>
      <c r="G241" s="16" t="str">
        <f>Data!A524</f>
        <v>4" Pepper Hot Fish Pepper</v>
      </c>
      <c r="H241" s="20" t="str">
        <f>Data!B524</f>
        <v>F/P</v>
      </c>
      <c r="I241" s="21">
        <f>Data!D524</f>
        <v>10</v>
      </c>
      <c r="J241" s="49"/>
    </row>
    <row r="242" spans="1:10" ht="12.75" customHeight="1" x14ac:dyDescent="0.25">
      <c r="A242" s="15" t="str">
        <f>Data!E466</f>
        <v>4 SIGNATURE ANNUAL</v>
      </c>
      <c r="B242" s="16" t="str">
        <f>Data!A466</f>
        <v>4" Petunia Grandiflora Violet</v>
      </c>
      <c r="C242" s="20" t="str">
        <f>Data!B466</f>
        <v>B/C</v>
      </c>
      <c r="D242" s="21">
        <f>Data!D466</f>
        <v>48</v>
      </c>
      <c r="E242" s="49"/>
      <c r="F242" s="16" t="str">
        <f>Data!E525</f>
        <v>4 VEGETABLE</v>
      </c>
      <c r="G242" s="16" t="str">
        <f>Data!A525</f>
        <v>4" Pepper Hot Fresno</v>
      </c>
      <c r="H242" s="20" t="str">
        <f>Data!B525</f>
        <v>F/P</v>
      </c>
      <c r="I242" s="21">
        <f>Data!D525</f>
        <v>3</v>
      </c>
      <c r="J242" s="49"/>
    </row>
    <row r="243" spans="1:10" ht="12.75" customHeight="1" x14ac:dyDescent="0.25">
      <c r="A243" s="15" t="str">
        <f>Data!E467</f>
        <v>4 SIGNATURE ANNUAL</v>
      </c>
      <c r="B243" s="16" t="str">
        <f>Data!A467</f>
        <v>4" Petunia Grandiflora White</v>
      </c>
      <c r="C243" s="20" t="str">
        <f>Data!B467</f>
        <v>B/B</v>
      </c>
      <c r="D243" s="21">
        <f>Data!D467</f>
        <v>180</v>
      </c>
      <c r="E243" s="49"/>
      <c r="F243" s="16" t="str">
        <f>Data!E526</f>
        <v>4 VEGETABLE</v>
      </c>
      <c r="G243" s="16" t="str">
        <f>Data!A526</f>
        <v>4" Pepper Hot Ghost</v>
      </c>
      <c r="H243" s="20" t="str">
        <f>Data!B526</f>
        <v>F/P</v>
      </c>
      <c r="I243" s="21">
        <f>Data!D526</f>
        <v>5</v>
      </c>
      <c r="J243" s="49"/>
    </row>
    <row r="244" spans="1:10" ht="12.75" customHeight="1" x14ac:dyDescent="0.25">
      <c r="A244" s="15" t="str">
        <f>Data!E468</f>
        <v>4 SIGNATURE ANNUAL</v>
      </c>
      <c r="B244" s="16" t="str">
        <f>Data!A468</f>
        <v>4" Snapdragon Cut Flower Gold</v>
      </c>
      <c r="C244" s="20" t="str">
        <f>Data!B468</f>
        <v>F/P</v>
      </c>
      <c r="D244" s="21">
        <f>Data!D468</f>
        <v>9</v>
      </c>
      <c r="E244" s="49"/>
      <c r="F244" s="16" t="str">
        <f>Data!E527</f>
        <v>4 VEGETABLE</v>
      </c>
      <c r="G244" s="16" t="str">
        <f>Data!A527</f>
        <v>4" Pepper Hot Ghost Chocolate</v>
      </c>
      <c r="H244" s="20" t="str">
        <f>Data!B527</f>
        <v>F/P</v>
      </c>
      <c r="I244" s="21">
        <f>Data!D527</f>
        <v>6</v>
      </c>
      <c r="J244" s="49"/>
    </row>
    <row r="245" spans="1:10" ht="12.75" customHeight="1" x14ac:dyDescent="0.25">
      <c r="A245" s="15" t="str">
        <f>Data!E469</f>
        <v>4 SIGNATURE ANNUAL</v>
      </c>
      <c r="B245" s="16" t="str">
        <f>Data!A469</f>
        <v>4" Snapdragon Cut Flower Mix</v>
      </c>
      <c r="C245" s="20" t="str">
        <f>Data!B469</f>
        <v>F/P</v>
      </c>
      <c r="D245" s="21">
        <f>Data!D469</f>
        <v>34</v>
      </c>
      <c r="E245" s="49"/>
      <c r="F245" s="16" t="str">
        <f>Data!E528</f>
        <v>4 VEGETABLE</v>
      </c>
      <c r="G245" s="16" t="str">
        <f>Data!A528</f>
        <v>4" Pepper Hot Guajillo</v>
      </c>
      <c r="H245" s="20" t="str">
        <f>Data!B528</f>
        <v>F/P</v>
      </c>
      <c r="I245" s="21">
        <f>Data!D528</f>
        <v>15</v>
      </c>
      <c r="J245" s="49"/>
    </row>
    <row r="246" spans="1:10" ht="12.75" customHeight="1" x14ac:dyDescent="0.25">
      <c r="A246" s="15" t="str">
        <f>Data!E470</f>
        <v>4 SIGNATURE ANNUAL</v>
      </c>
      <c r="B246" s="16" t="str">
        <f>Data!A470</f>
        <v>4" Snapdragon Dwarf Pink</v>
      </c>
      <c r="C246" s="20" t="str">
        <f>Data!B470</f>
        <v>B/O</v>
      </c>
      <c r="D246" s="21">
        <f>Data!D470</f>
        <v>3</v>
      </c>
      <c r="E246" s="49"/>
      <c r="F246" s="16" t="str">
        <f>Data!E529</f>
        <v>4 VEGETABLE</v>
      </c>
      <c r="G246" s="16" t="str">
        <f>Data!A529</f>
        <v>4" Pepper Hot Habanero</v>
      </c>
      <c r="H246" s="20" t="str">
        <f>Data!B529</f>
        <v>F/P</v>
      </c>
      <c r="I246" s="21">
        <f>Data!D529</f>
        <v>30</v>
      </c>
      <c r="J246" s="49"/>
    </row>
    <row r="247" spans="1:10" ht="12.75" customHeight="1" x14ac:dyDescent="0.25">
      <c r="A247" s="15" t="str">
        <f>Data!E471</f>
        <v>4 SIGNATURE ANNUAL</v>
      </c>
      <c r="B247" s="16" t="str">
        <f>Data!A471</f>
        <v>4" Snapdragon Dwarf Violet</v>
      </c>
      <c r="C247" s="20" t="str">
        <f>Data!B471</f>
        <v>B/O</v>
      </c>
      <c r="D247" s="21">
        <f>Data!D471</f>
        <v>1</v>
      </c>
      <c r="E247" s="49"/>
      <c r="F247" s="16" t="str">
        <f>Data!E530</f>
        <v>4 VEGETABLE</v>
      </c>
      <c r="G247" s="16" t="str">
        <f>Data!A530</f>
        <v>4" Pepper Hot Habanero Chocolate</v>
      </c>
      <c r="H247" s="20" t="str">
        <f>Data!B530</f>
        <v>F/P</v>
      </c>
      <c r="I247" s="21">
        <f>Data!D530</f>
        <v>13</v>
      </c>
      <c r="J247" s="49"/>
    </row>
    <row r="248" spans="1:10" ht="12.75" customHeight="1" x14ac:dyDescent="0.25">
      <c r="A248" s="15" t="str">
        <f>Data!E472</f>
        <v>4 SIGNATURE ANNUAL</v>
      </c>
      <c r="B248" s="16" t="str">
        <f>Data!A472</f>
        <v>4" Viola Berry Pie</v>
      </c>
      <c r="C248" s="20" t="str">
        <f>Data!B472</f>
        <v>B/B</v>
      </c>
      <c r="D248" s="21">
        <f>Data!D472</f>
        <v>8</v>
      </c>
      <c r="E248" s="49"/>
      <c r="F248" s="16" t="str">
        <f>Data!E531</f>
        <v>4 VEGETABLE</v>
      </c>
      <c r="G248" s="16" t="str">
        <f>Data!A531</f>
        <v>4" Pepper Hot Hatch Green Chile</v>
      </c>
      <c r="H248" s="20" t="str">
        <f>Data!B531</f>
        <v>F/P</v>
      </c>
      <c r="I248" s="21">
        <f>Data!D531</f>
        <v>20</v>
      </c>
      <c r="J248" s="49"/>
    </row>
    <row r="249" spans="1:10" ht="12.75" customHeight="1" x14ac:dyDescent="0.25">
      <c r="A249" s="15" t="str">
        <f>Data!E473</f>
        <v>4 SIGNATURE ANNUAL</v>
      </c>
      <c r="B249" s="16" t="str">
        <f>Data!A473</f>
        <v>4" Viola Jump Up Orange</v>
      </c>
      <c r="C249" s="20" t="str">
        <f>Data!B473</f>
        <v>B/B</v>
      </c>
      <c r="D249" s="21">
        <f>Data!D473</f>
        <v>6</v>
      </c>
      <c r="E249" s="49"/>
      <c r="F249" s="16" t="str">
        <f>Data!E532</f>
        <v>4 VEGETABLE</v>
      </c>
      <c r="G249" s="16" t="str">
        <f>Data!A532</f>
        <v>4" Pepper Hot Holy Mole</v>
      </c>
      <c r="H249" s="20" t="str">
        <f>Data!B532</f>
        <v>F/P</v>
      </c>
      <c r="I249" s="21">
        <f>Data!D532</f>
        <v>20</v>
      </c>
      <c r="J249" s="49"/>
    </row>
    <row r="250" spans="1:10" ht="12.75" customHeight="1" x14ac:dyDescent="0.25">
      <c r="A250" s="15" t="str">
        <f>Data!E474</f>
        <v>4 SIGNATURE ANNUAL</v>
      </c>
      <c r="B250" s="16" t="str">
        <f>Data!A474</f>
        <v>4" Viola Jump Up White</v>
      </c>
      <c r="C250" s="20" t="str">
        <f>Data!B474</f>
        <v>B/B</v>
      </c>
      <c r="D250" s="21">
        <f>Data!D474</f>
        <v>5</v>
      </c>
      <c r="E250" s="49"/>
      <c r="F250" s="16" t="str">
        <f>Data!E533</f>
        <v>4 VEGETABLE</v>
      </c>
      <c r="G250" s="16" t="str">
        <f>Data!A533</f>
        <v>4" Pepper Hot Italian Roaster</v>
      </c>
      <c r="H250" s="20" t="str">
        <f>Data!B533</f>
        <v>F/P</v>
      </c>
      <c r="I250" s="21">
        <f>Data!D533</f>
        <v>10</v>
      </c>
      <c r="J250" s="49"/>
    </row>
    <row r="251" spans="1:10" ht="12.75" customHeight="1" x14ac:dyDescent="0.25">
      <c r="A251" s="15" t="str">
        <f>Data!E475</f>
        <v>4 SIGNATURE ANNUAL</v>
      </c>
      <c r="B251" s="16" t="str">
        <f>Data!A475</f>
        <v>4" Viola Jump Up Yellow</v>
      </c>
      <c r="C251" s="20" t="str">
        <f>Data!B475</f>
        <v>B/B</v>
      </c>
      <c r="D251" s="21">
        <f>Data!D475</f>
        <v>3</v>
      </c>
      <c r="E251" s="49"/>
      <c r="F251" s="16" t="str">
        <f>Data!E534</f>
        <v>4 VEGETABLE</v>
      </c>
      <c r="G251" s="16" t="str">
        <f>Data!A534</f>
        <v>4" Pepper Hot Jalapeno</v>
      </c>
      <c r="H251" s="20" t="str">
        <f>Data!B534</f>
        <v>F/P</v>
      </c>
      <c r="I251" s="21">
        <f>Data!D534</f>
        <v>40</v>
      </c>
      <c r="J251" s="49"/>
    </row>
    <row r="252" spans="1:10" ht="12.75" customHeight="1" x14ac:dyDescent="0.25">
      <c r="A252" s="15" t="str">
        <f>Data!E476</f>
        <v>4 SIGNATURE ANNUAL</v>
      </c>
      <c r="B252" s="16" t="str">
        <f>Data!A476</f>
        <v>4" Viola Popcorn</v>
      </c>
      <c r="C252" s="20" t="str">
        <f>Data!B476</f>
        <v>B/B</v>
      </c>
      <c r="D252" s="21">
        <f>Data!D476</f>
        <v>3</v>
      </c>
      <c r="E252" s="49"/>
      <c r="F252" s="16" t="str">
        <f>Data!E535</f>
        <v>4 VEGETABLE</v>
      </c>
      <c r="G252" s="16" t="str">
        <f>Data!A535</f>
        <v>4" Pepper Hot Jalapeno Purple</v>
      </c>
      <c r="H252" s="20" t="str">
        <f>Data!B535</f>
        <v>F/P</v>
      </c>
      <c r="I252" s="21">
        <f>Data!D535</f>
        <v>7</v>
      </c>
      <c r="J252" s="49"/>
    </row>
    <row r="253" spans="1:10" ht="12.75" customHeight="1" x14ac:dyDescent="0.25">
      <c r="A253" s="15" t="str">
        <f>Data!E477</f>
        <v>4 SIGNATURE ANNUAL</v>
      </c>
      <c r="B253" s="16" t="str">
        <f>Data!A477</f>
        <v>4" Viola Purple</v>
      </c>
      <c r="C253" s="20" t="str">
        <f>Data!B477</f>
        <v>B/B</v>
      </c>
      <c r="D253" s="21">
        <f>Data!D477</f>
        <v>3</v>
      </c>
      <c r="E253" s="49"/>
      <c r="F253" s="16" t="str">
        <f>Data!E536</f>
        <v>4 VEGETABLE</v>
      </c>
      <c r="G253" s="16" t="str">
        <f>Data!A536</f>
        <v>4" Pepper Hot Lemon Drop</v>
      </c>
      <c r="H253" s="20" t="str">
        <f>Data!B536</f>
        <v>F/P</v>
      </c>
      <c r="I253" s="21">
        <f>Data!D536</f>
        <v>50</v>
      </c>
      <c r="J253" s="49"/>
    </row>
    <row r="254" spans="1:10" ht="12.75" customHeight="1" x14ac:dyDescent="0.25">
      <c r="A254" s="15" t="str">
        <f>Data!E478</f>
        <v>4 SIGNATURE ANNUAL</v>
      </c>
      <c r="B254" s="16" t="str">
        <f>Data!A478</f>
        <v>4" Viola Purple Glow</v>
      </c>
      <c r="C254" s="20" t="str">
        <f>Data!B478</f>
        <v>B/B</v>
      </c>
      <c r="D254" s="21">
        <f>Data!D478</f>
        <v>3</v>
      </c>
      <c r="E254" s="49"/>
      <c r="F254" s="16" t="str">
        <f>Data!E537</f>
        <v>4 VEGETABLE</v>
      </c>
      <c r="G254" s="16" t="str">
        <f>Data!A537</f>
        <v>4" Pepper Hot Numex</v>
      </c>
      <c r="H254" s="20" t="str">
        <f>Data!B537</f>
        <v>F/P</v>
      </c>
      <c r="I254" s="21">
        <f>Data!D537</f>
        <v>15</v>
      </c>
      <c r="J254" s="49"/>
    </row>
    <row r="255" spans="1:10" ht="12.75" customHeight="1" x14ac:dyDescent="0.25">
      <c r="A255" s="15" t="str">
        <f>Data!E479</f>
        <v>4 SIGNATURE ANNUAL</v>
      </c>
      <c r="B255" s="16" t="str">
        <f>Data!A479</f>
        <v>4" Viola Yellow</v>
      </c>
      <c r="C255" s="20" t="str">
        <f>Data!B479</f>
        <v>B/B</v>
      </c>
      <c r="D255" s="21">
        <f>Data!D479</f>
        <v>8</v>
      </c>
      <c r="E255" s="49"/>
      <c r="F255" s="16" t="str">
        <f>Data!E538</f>
        <v>4 VEGETABLE</v>
      </c>
      <c r="G255" s="16" t="str">
        <f>Data!A538</f>
        <v>4" Pepper Hot Numex Centennial</v>
      </c>
      <c r="H255" s="20" t="str">
        <f>Data!B538</f>
        <v>F/P</v>
      </c>
      <c r="I255" s="21">
        <f>Data!D538</f>
        <v>10</v>
      </c>
      <c r="J255" s="49"/>
    </row>
    <row r="256" spans="1:10" ht="12.75" customHeight="1" x14ac:dyDescent="0.25">
      <c r="A256" s="15" t="str">
        <f>Data!E480</f>
        <v>4 VEGETABLE</v>
      </c>
      <c r="B256" s="16" t="str">
        <f>Data!A480</f>
        <v>4" Artichoke Imperial Star</v>
      </c>
      <c r="C256" s="20" t="str">
        <f>Data!B480</f>
        <v>F/P</v>
      </c>
      <c r="D256" s="21">
        <f>Data!D480</f>
        <v>15</v>
      </c>
      <c r="E256" s="49"/>
      <c r="F256" s="16" t="str">
        <f>Data!E539</f>
        <v>4 VEGETABLE</v>
      </c>
      <c r="G256" s="16" t="str">
        <f>Data!A539</f>
        <v>4" Pepper Hot Numex Joe E. Parker</v>
      </c>
      <c r="H256" s="20" t="str">
        <f>Data!B539</f>
        <v>F/P</v>
      </c>
      <c r="I256" s="21">
        <f>Data!D539</f>
        <v>16</v>
      </c>
      <c r="J256" s="49"/>
    </row>
    <row r="257" spans="1:10" ht="12.75" customHeight="1" x14ac:dyDescent="0.25">
      <c r="A257" s="15" t="str">
        <f>Data!E481</f>
        <v>4 VEGETABLE</v>
      </c>
      <c r="B257" s="16" t="str">
        <f>Data!A481</f>
        <v>4" Bean Blue Lake</v>
      </c>
      <c r="C257" s="20" t="str">
        <f>Data!B481</f>
        <v>F/P</v>
      </c>
      <c r="D257" s="21">
        <f>Data!D481</f>
        <v>5</v>
      </c>
      <c r="E257" s="49"/>
      <c r="F257" s="16" t="str">
        <f>Data!E540</f>
        <v>4 VEGETABLE</v>
      </c>
      <c r="G257" s="16" t="str">
        <f>Data!A540</f>
        <v>4" Pepper Hot Pasilla Bajio</v>
      </c>
      <c r="H257" s="20" t="str">
        <f>Data!B540</f>
        <v>F/P</v>
      </c>
      <c r="I257" s="21">
        <f>Data!D540</f>
        <v>7</v>
      </c>
      <c r="J257" s="49"/>
    </row>
    <row r="258" spans="1:10" ht="12.75" customHeight="1" x14ac:dyDescent="0.25">
      <c r="A258" s="15" t="str">
        <f>Data!E482</f>
        <v>4 VEGETABLE</v>
      </c>
      <c r="B258" s="16" t="str">
        <f>Data!A482</f>
        <v>4" Bean Bush Roma II</v>
      </c>
      <c r="C258" s="20" t="str">
        <f>Data!B482</f>
        <v>F/P</v>
      </c>
      <c r="D258" s="21">
        <f>Data!D482</f>
        <v>4</v>
      </c>
      <c r="E258" s="49"/>
      <c r="F258" s="16" t="str">
        <f>Data!E541</f>
        <v>4 VEGETABLE</v>
      </c>
      <c r="G258" s="16" t="str">
        <f>Data!A541</f>
        <v>4" Pepper Hot Pequin</v>
      </c>
      <c r="H258" s="20" t="str">
        <f>Data!B541</f>
        <v>F/P</v>
      </c>
      <c r="I258" s="21">
        <f>Data!D541</f>
        <v>10</v>
      </c>
      <c r="J258" s="49"/>
    </row>
    <row r="259" spans="1:10" ht="12.75" customHeight="1" x14ac:dyDescent="0.25">
      <c r="A259" s="15" t="str">
        <f>Data!E483</f>
        <v>4 VEGETABLE</v>
      </c>
      <c r="B259" s="16" t="str">
        <f>Data!A483</f>
        <v>4" Bean Crocket</v>
      </c>
      <c r="C259" s="20" t="str">
        <f>Data!B483</f>
        <v>F/P</v>
      </c>
      <c r="D259" s="21">
        <f>Data!D483</f>
        <v>3</v>
      </c>
      <c r="E259" s="49"/>
      <c r="F259" s="16" t="str">
        <f>Data!E542</f>
        <v>4 VEGETABLE</v>
      </c>
      <c r="G259" s="16" t="str">
        <f>Data!A542</f>
        <v>4" Pepper Hot Pimiento</v>
      </c>
      <c r="H259" s="20" t="str">
        <f>Data!B542</f>
        <v>F/P</v>
      </c>
      <c r="I259" s="21">
        <f>Data!D542</f>
        <v>60</v>
      </c>
      <c r="J259" s="49"/>
    </row>
    <row r="260" spans="1:10" ht="12.75" customHeight="1" x14ac:dyDescent="0.25">
      <c r="A260" s="15" t="str">
        <f>Data!E484</f>
        <v>4 VEGETABLE</v>
      </c>
      <c r="B260" s="16" t="str">
        <f>Data!A484</f>
        <v>4" Bean Fresh Pick</v>
      </c>
      <c r="C260" s="20" t="str">
        <f>Data!B484</f>
        <v>F/P</v>
      </c>
      <c r="D260" s="21">
        <f>Data!D484</f>
        <v>2</v>
      </c>
      <c r="E260" s="49"/>
      <c r="F260" s="16" t="str">
        <f>Data!E543</f>
        <v>4 VEGETABLE</v>
      </c>
      <c r="G260" s="16" t="str">
        <f>Data!A543</f>
        <v>4" Pepper Hot Poblano</v>
      </c>
      <c r="H260" s="20" t="str">
        <f>Data!B543</f>
        <v>F/P</v>
      </c>
      <c r="I260" s="21">
        <f>Data!D543</f>
        <v>30</v>
      </c>
      <c r="J260" s="49"/>
    </row>
    <row r="261" spans="1:10" ht="12.75" customHeight="1" x14ac:dyDescent="0.25">
      <c r="A261" s="15" t="str">
        <f>Data!E485</f>
        <v>4 VEGETABLE</v>
      </c>
      <c r="B261" s="16" t="str">
        <f>Data!A485</f>
        <v>4" Bean Kentucky Wonder</v>
      </c>
      <c r="C261" s="20" t="str">
        <f>Data!B485</f>
        <v>F/P</v>
      </c>
      <c r="D261" s="21">
        <f>Data!D485</f>
        <v>1</v>
      </c>
      <c r="E261" s="49"/>
      <c r="F261" s="16" t="str">
        <f>Data!E544</f>
        <v>4 VEGETABLE</v>
      </c>
      <c r="G261" s="16" t="str">
        <f>Data!A544</f>
        <v>4" Pepper Hot Red Mushroom</v>
      </c>
      <c r="H261" s="20" t="str">
        <f>Data!B544</f>
        <v>F/P</v>
      </c>
      <c r="I261" s="21">
        <f>Data!D544</f>
        <v>10</v>
      </c>
      <c r="J261" s="49"/>
    </row>
    <row r="262" spans="1:10" ht="12.75" customHeight="1" x14ac:dyDescent="0.25">
      <c r="A262" s="15" t="str">
        <f>Data!E486</f>
        <v>4 VEGETABLE</v>
      </c>
      <c r="B262" s="16" t="str">
        <f>Data!A486</f>
        <v>4" Broccoli Arcadia</v>
      </c>
      <c r="C262" s="20" t="str">
        <f>Data!B486</f>
        <v>F/P</v>
      </c>
      <c r="D262" s="21">
        <f>Data!D486</f>
        <v>5</v>
      </c>
      <c r="E262" s="49"/>
      <c r="F262" s="16" t="str">
        <f>Data!E545</f>
        <v>4 VEGETABLE</v>
      </c>
      <c r="G262" s="16" t="str">
        <f>Data!A545</f>
        <v>4" Pepper Hot Ring Of Fire</v>
      </c>
      <c r="H262" s="20" t="str">
        <f>Data!B545</f>
        <v>F/P</v>
      </c>
      <c r="I262" s="21">
        <f>Data!D545</f>
        <v>60</v>
      </c>
      <c r="J262" s="49"/>
    </row>
    <row r="263" spans="1:10" ht="12.75" customHeight="1" x14ac:dyDescent="0.25">
      <c r="A263" s="15" t="str">
        <f>Data!E487</f>
        <v>4 VEGETABLE</v>
      </c>
      <c r="B263" s="16" t="str">
        <f>Data!A487</f>
        <v>4" Broccoli Baby Asabroc</v>
      </c>
      <c r="C263" s="20" t="str">
        <f>Data!B487</f>
        <v>F/P</v>
      </c>
      <c r="D263" s="21">
        <f>Data!D487</f>
        <v>8</v>
      </c>
      <c r="E263" s="49"/>
      <c r="F263" s="16" t="str">
        <f>Data!E546</f>
        <v>4 VEGETABLE</v>
      </c>
      <c r="G263" s="16" t="str">
        <f>Data!A546</f>
        <v>4" Pepper Hot Rocoto Orange</v>
      </c>
      <c r="H263" s="20" t="str">
        <f>Data!B546</f>
        <v>F/P</v>
      </c>
      <c r="I263" s="21">
        <f>Data!D546</f>
        <v>14</v>
      </c>
      <c r="J263" s="49"/>
    </row>
    <row r="264" spans="1:10" ht="12.75" customHeight="1" x14ac:dyDescent="0.25">
      <c r="A264" s="15" t="str">
        <f>Data!E488</f>
        <v>4 VEGETABLE</v>
      </c>
      <c r="B264" s="16" t="str">
        <f>Data!A488</f>
        <v>4" Broccoli Raab Sorrento</v>
      </c>
      <c r="C264" s="20" t="str">
        <f>Data!B488</f>
        <v>F/P</v>
      </c>
      <c r="D264" s="21">
        <f>Data!D488</f>
        <v>1</v>
      </c>
      <c r="E264" s="49"/>
      <c r="F264" s="16" t="str">
        <f>Data!E547</f>
        <v>4 VEGETABLE</v>
      </c>
      <c r="G264" s="16" t="str">
        <f>Data!A547</f>
        <v>4" Pepper Hot Rocoto Red</v>
      </c>
      <c r="H264" s="20" t="str">
        <f>Data!B547</f>
        <v>F/P</v>
      </c>
      <c r="I264" s="21">
        <f>Data!D547</f>
        <v>11</v>
      </c>
      <c r="J264" s="49"/>
    </row>
    <row r="265" spans="1:10" ht="12.75" customHeight="1" x14ac:dyDescent="0.25">
      <c r="A265" s="15" t="str">
        <f>Data!E489</f>
        <v>4 VEGETABLE</v>
      </c>
      <c r="B265" s="16" t="str">
        <f>Data!A489</f>
        <v>4" Broccoli Sprouting Red Blaze</v>
      </c>
      <c r="C265" s="20" t="str">
        <f>Data!B489</f>
        <v>F/P</v>
      </c>
      <c r="D265" s="21">
        <f>Data!D489</f>
        <v>10</v>
      </c>
      <c r="E265" s="49"/>
      <c r="F265" s="16" t="str">
        <f>Data!E548</f>
        <v>4 VEGETABLE</v>
      </c>
      <c r="G265" s="16" t="str">
        <f>Data!A548</f>
        <v>4" Pepper Hot Rocoto Yellow</v>
      </c>
      <c r="H265" s="20" t="str">
        <f>Data!B548</f>
        <v>F/P</v>
      </c>
      <c r="I265" s="21">
        <f>Data!D548</f>
        <v>11</v>
      </c>
      <c r="J265" s="49"/>
    </row>
    <row r="266" spans="1:10" ht="12.75" customHeight="1" x14ac:dyDescent="0.25">
      <c r="A266" s="15" t="str">
        <f>Data!E490</f>
        <v>4 VEGETABLE</v>
      </c>
      <c r="B266" s="16" t="str">
        <f>Data!A490</f>
        <v>4" Brussel Sprouts Diablo</v>
      </c>
      <c r="C266" s="20" t="str">
        <f>Data!B490</f>
        <v>F/P</v>
      </c>
      <c r="D266" s="21">
        <f>Data!D490</f>
        <v>1</v>
      </c>
      <c r="E266" s="49"/>
      <c r="F266" s="16" t="str">
        <f>Data!E549</f>
        <v>4 VEGETABLE</v>
      </c>
      <c r="G266" s="16" t="str">
        <f>Data!A549</f>
        <v>4" Pepper Hot Santa Fe Grande</v>
      </c>
      <c r="H266" s="20" t="str">
        <f>Data!B549</f>
        <v>F/P</v>
      </c>
      <c r="I266" s="21">
        <f>Data!D549</f>
        <v>1</v>
      </c>
      <c r="J266" s="49"/>
    </row>
    <row r="267" spans="1:10" ht="12.75" customHeight="1" x14ac:dyDescent="0.25">
      <c r="A267" s="15" t="str">
        <f>Data!E491</f>
        <v>4 VEGETABLE</v>
      </c>
      <c r="B267" s="16" t="str">
        <f>Data!A491</f>
        <v>4" Brussel Sprouts Red Darling</v>
      </c>
      <c r="C267" s="20" t="str">
        <f>Data!B491</f>
        <v>F/P</v>
      </c>
      <c r="D267" s="21">
        <f>Data!D491</f>
        <v>5</v>
      </c>
      <c r="E267" s="49"/>
      <c r="F267" s="16" t="str">
        <f>Data!E550</f>
        <v>4 VEGETABLE</v>
      </c>
      <c r="G267" s="16" t="str">
        <f>Data!A550</f>
        <v>4" Pepper Hot Scorpion</v>
      </c>
      <c r="H267" s="20" t="str">
        <f>Data!B550</f>
        <v>F/P</v>
      </c>
      <c r="I267" s="21">
        <f>Data!D550</f>
        <v>29</v>
      </c>
      <c r="J267" s="49"/>
    </row>
    <row r="268" spans="1:10" ht="12.75" customHeight="1" x14ac:dyDescent="0.25">
      <c r="A268" s="15" t="str">
        <f>Data!E492</f>
        <v>4 VEGETABLE</v>
      </c>
      <c r="B268" s="16" t="str">
        <f>Data!A492</f>
        <v>4" Cabbage All Season</v>
      </c>
      <c r="C268" s="20" t="str">
        <f>Data!B492</f>
        <v>F/P</v>
      </c>
      <c r="D268" s="21">
        <f>Data!D492</f>
        <v>10</v>
      </c>
      <c r="E268" s="49"/>
      <c r="F268" s="16" t="str">
        <f>Data!E551</f>
        <v>4 VEGETABLE</v>
      </c>
      <c r="G268" s="16" t="str">
        <f>Data!A551</f>
        <v>4" Pepper Hot Scotch Bonnet</v>
      </c>
      <c r="H268" s="20" t="str">
        <f>Data!B551</f>
        <v>F/P</v>
      </c>
      <c r="I268" s="21">
        <f>Data!D551</f>
        <v>30</v>
      </c>
      <c r="J268" s="49"/>
    </row>
    <row r="269" spans="1:10" ht="12.75" customHeight="1" x14ac:dyDescent="0.25">
      <c r="A269" s="15" t="str">
        <f>Data!E493</f>
        <v>4 VEGETABLE</v>
      </c>
      <c r="B269" s="16" t="str">
        <f>Data!A493</f>
        <v>4" Cabbage Napa</v>
      </c>
      <c r="C269" s="20" t="str">
        <f>Data!B493</f>
        <v>F/P</v>
      </c>
      <c r="D269" s="21">
        <f>Data!D493</f>
        <v>13</v>
      </c>
      <c r="E269" s="49"/>
      <c r="F269" s="16" t="str">
        <f>Data!E552</f>
        <v>4 VEGETABLE</v>
      </c>
      <c r="G269" s="16" t="str">
        <f>Data!A552</f>
        <v>4" Pepper Hot Serrano</v>
      </c>
      <c r="H269" s="20" t="str">
        <f>Data!B552</f>
        <v>F/P</v>
      </c>
      <c r="I269" s="21">
        <f>Data!D552</f>
        <v>10</v>
      </c>
      <c r="J269" s="49"/>
    </row>
    <row r="270" spans="1:10" ht="12.75" customHeight="1" x14ac:dyDescent="0.25">
      <c r="A270" s="15" t="str">
        <f>Data!E494</f>
        <v>4 VEGETABLE</v>
      </c>
      <c r="B270" s="16" t="str">
        <f>Data!A494</f>
        <v>4" Cabbage Ruby King</v>
      </c>
      <c r="C270" s="20" t="str">
        <f>Data!B494</f>
        <v>F/P</v>
      </c>
      <c r="D270" s="21">
        <f>Data!D494</f>
        <v>20</v>
      </c>
      <c r="E270" s="49"/>
      <c r="F270" s="16" t="str">
        <f>Data!E553</f>
        <v>4 VEGETABLE</v>
      </c>
      <c r="G270" s="16" t="str">
        <f>Data!A553</f>
        <v>4" Pepper Hot Sriracha Hybrid</v>
      </c>
      <c r="H270" s="20" t="str">
        <f>Data!B553</f>
        <v>F/P</v>
      </c>
      <c r="I270" s="21">
        <f>Data!D553</f>
        <v>45</v>
      </c>
      <c r="J270" s="49"/>
    </row>
    <row r="271" spans="1:10" ht="12.75" customHeight="1" x14ac:dyDescent="0.25">
      <c r="A271" s="15" t="str">
        <f>Data!E495</f>
        <v>4 VEGETABLE</v>
      </c>
      <c r="B271" s="16" t="str">
        <f>Data!A495</f>
        <v>4" Cauliflower Cheddar</v>
      </c>
      <c r="C271" s="20" t="str">
        <f>Data!B495</f>
        <v>F/P</v>
      </c>
      <c r="D271" s="21">
        <f>Data!D495</f>
        <v>4</v>
      </c>
      <c r="E271" s="49"/>
      <c r="F271" s="16" t="str">
        <f>Data!E554</f>
        <v>4 VEGETABLE</v>
      </c>
      <c r="G271" s="16" t="str">
        <f>Data!A554</f>
        <v>4" Pepper Hot Thai Hot</v>
      </c>
      <c r="H271" s="20" t="str">
        <f>Data!B554</f>
        <v>F/P</v>
      </c>
      <c r="I271" s="21">
        <f>Data!D554</f>
        <v>5</v>
      </c>
      <c r="J271" s="49"/>
    </row>
    <row r="272" spans="1:10" ht="12.75" customHeight="1" x14ac:dyDescent="0.25">
      <c r="A272" s="15" t="str">
        <f>Data!E496</f>
        <v>4 VEGETABLE</v>
      </c>
      <c r="B272" s="16" t="str">
        <f>Data!A496</f>
        <v>4" Cauliflower Early Snowball</v>
      </c>
      <c r="C272" s="20" t="str">
        <f>Data!B496</f>
        <v>F/P</v>
      </c>
      <c r="D272" s="21">
        <f>Data!D496</f>
        <v>6</v>
      </c>
      <c r="E272" s="49"/>
      <c r="F272" s="16" t="str">
        <f>Data!E555</f>
        <v>4 VEGETABLE</v>
      </c>
      <c r="G272" s="16" t="str">
        <f>Data!A555</f>
        <v>4" Pepper Hot Tobasco</v>
      </c>
      <c r="H272" s="20" t="str">
        <f>Data!B555</f>
        <v>F/P</v>
      </c>
      <c r="I272" s="21">
        <f>Data!D555</f>
        <v>30</v>
      </c>
      <c r="J272" s="49"/>
    </row>
    <row r="273" spans="1:10" ht="12.75" customHeight="1" x14ac:dyDescent="0.25">
      <c r="A273" s="15" t="str">
        <f>Data!E497</f>
        <v>4 VEGETABLE</v>
      </c>
      <c r="B273" s="16" t="str">
        <f>Data!A497</f>
        <v>4" Cauliflower Fremont</v>
      </c>
      <c r="C273" s="20" t="str">
        <f>Data!B497</f>
        <v>F/P</v>
      </c>
      <c r="D273" s="21">
        <f>Data!D497</f>
        <v>15</v>
      </c>
      <c r="E273" s="49"/>
      <c r="F273" s="16" t="str">
        <f>Data!E556</f>
        <v>4 VEGETABLE</v>
      </c>
      <c r="G273" s="16" t="str">
        <f>Data!A556</f>
        <v>4" Pepper Sweet Bell Big Early</v>
      </c>
      <c r="H273" s="20" t="str">
        <f>Data!B556</f>
        <v>F/P</v>
      </c>
      <c r="I273" s="21">
        <f>Data!D556</f>
        <v>25</v>
      </c>
      <c r="J273" s="49"/>
    </row>
    <row r="274" spans="1:10" ht="12.75" customHeight="1" x14ac:dyDescent="0.25">
      <c r="A274" s="15" t="str">
        <f>Data!E498</f>
        <v>4 VEGETABLE</v>
      </c>
      <c r="B274" s="16" t="str">
        <f>Data!A498</f>
        <v>4" Cauliflower Graffiti</v>
      </c>
      <c r="C274" s="20" t="str">
        <f>Data!B498</f>
        <v>F/P</v>
      </c>
      <c r="D274" s="21">
        <f>Data!D498</f>
        <v>15</v>
      </c>
      <c r="E274" s="49"/>
      <c r="F274" s="16" t="str">
        <f>Data!E557</f>
        <v>4 VEGETABLE</v>
      </c>
      <c r="G274" s="16" t="str">
        <f>Data!A557</f>
        <v>4" Pepper Sweet Bell Bull Nose</v>
      </c>
      <c r="H274" s="20" t="str">
        <f>Data!B557</f>
        <v>F/P</v>
      </c>
      <c r="I274" s="21">
        <f>Data!D557</f>
        <v>10</v>
      </c>
      <c r="J274" s="49"/>
    </row>
    <row r="275" spans="1:10" ht="12.75" customHeight="1" x14ac:dyDescent="0.25">
      <c r="A275" s="15" t="str">
        <f>Data!E499</f>
        <v>4 VEGETABLE</v>
      </c>
      <c r="B275" s="16" t="str">
        <f>Data!A499</f>
        <v>4" Cauliflower Romanesco</v>
      </c>
      <c r="C275" s="20" t="str">
        <f>Data!B499</f>
        <v>F/P</v>
      </c>
      <c r="D275" s="21">
        <f>Data!D499</f>
        <v>12</v>
      </c>
      <c r="E275" s="49"/>
      <c r="F275" s="16" t="str">
        <f>Data!E558</f>
        <v>4 VEGETABLE</v>
      </c>
      <c r="G275" s="16" t="str">
        <f>Data!A558</f>
        <v>4" Pepper Sweet Bell California Wonder</v>
      </c>
      <c r="H275" s="20" t="str">
        <f>Data!B558</f>
        <v>F/P</v>
      </c>
      <c r="I275" s="21">
        <f>Data!D558</f>
        <v>50</v>
      </c>
      <c r="J275" s="49"/>
    </row>
    <row r="276" spans="1:10" ht="12.75" customHeight="1" x14ac:dyDescent="0.25">
      <c r="A276" s="15" t="str">
        <f>Data!E500</f>
        <v>4 VEGETABLE</v>
      </c>
      <c r="B276" s="16" t="str">
        <f>Data!A500</f>
        <v>4" Celery Tango</v>
      </c>
      <c r="C276" s="20" t="str">
        <f>Data!B500</f>
        <v>F/P</v>
      </c>
      <c r="D276" s="21">
        <f>Data!D500</f>
        <v>18</v>
      </c>
      <c r="E276" s="49"/>
      <c r="F276" s="16" t="str">
        <f>Data!E559</f>
        <v>4 VEGETABLE</v>
      </c>
      <c r="G276" s="16" t="str">
        <f>Data!A559</f>
        <v>4" Pepper Sweet Bell Chili Pie</v>
      </c>
      <c r="H276" s="20" t="str">
        <f>Data!B559</f>
        <v>F/P</v>
      </c>
      <c r="I276" s="21">
        <f>Data!D559</f>
        <v>50</v>
      </c>
      <c r="J276" s="49"/>
    </row>
    <row r="277" spans="1:10" ht="12.75" customHeight="1" x14ac:dyDescent="0.25">
      <c r="A277" s="15" t="str">
        <f>Data!E501</f>
        <v>4 VEGETABLE</v>
      </c>
      <c r="B277" s="16" t="str">
        <f>Data!A501</f>
        <v>4" Cucumber Longfellow</v>
      </c>
      <c r="C277" s="20" t="str">
        <f>Data!B501</f>
        <v>F/P</v>
      </c>
      <c r="D277" s="21">
        <f>Data!D501</f>
        <v>5</v>
      </c>
      <c r="E277" s="49"/>
      <c r="F277" s="16" t="str">
        <f>Data!E560</f>
        <v>4 VEGETABLE</v>
      </c>
      <c r="G277" s="16" t="str">
        <f>Data!A560</f>
        <v>4" Pepper Sweet Bell Gypsy</v>
      </c>
      <c r="H277" s="20" t="str">
        <f>Data!B560</f>
        <v>F/P</v>
      </c>
      <c r="I277" s="21">
        <f>Data!D560</f>
        <v>25</v>
      </c>
      <c r="J277" s="49"/>
    </row>
    <row r="278" spans="1:10" ht="12.75" customHeight="1" x14ac:dyDescent="0.25">
      <c r="A278" s="15" t="str">
        <f>Data!E502</f>
        <v>4 VEGETABLE</v>
      </c>
      <c r="B278" s="16" t="str">
        <f>Data!A502</f>
        <v>4" Cucumber Natsu Suzumi</v>
      </c>
      <c r="C278" s="20" t="str">
        <f>Data!B502</f>
        <v>F/P</v>
      </c>
      <c r="D278" s="21">
        <f>Data!D502</f>
        <v>24</v>
      </c>
      <c r="E278" s="49"/>
      <c r="F278" s="16" t="str">
        <f>Data!E561</f>
        <v>4 VEGETABLE</v>
      </c>
      <c r="G278" s="16" t="str">
        <f>Data!A561</f>
        <v>4" Pepper Sweet Bell Mini Chocolate Bell</v>
      </c>
      <c r="H278" s="20" t="str">
        <f>Data!B561</f>
        <v>F/P</v>
      </c>
      <c r="I278" s="21">
        <f>Data!D561</f>
        <v>5</v>
      </c>
      <c r="J278" s="49"/>
    </row>
    <row r="279" spans="1:10" ht="12.75" customHeight="1" x14ac:dyDescent="0.25">
      <c r="A279" s="15" t="str">
        <f>Data!E503</f>
        <v>4 VEGETABLE</v>
      </c>
      <c r="B279" s="16" t="str">
        <f>Data!A503</f>
        <v>4" Cucumber Palace King</v>
      </c>
      <c r="C279" s="20" t="str">
        <f>Data!B503</f>
        <v>F/P</v>
      </c>
      <c r="D279" s="21">
        <f>Data!D503</f>
        <v>4</v>
      </c>
      <c r="E279" s="49"/>
      <c r="F279" s="16" t="str">
        <f>Data!E562</f>
        <v>4 VEGETABLE</v>
      </c>
      <c r="G279" s="16" t="str">
        <f>Data!A562</f>
        <v>4" Pepper Sweet Bell Mini Red Bell</v>
      </c>
      <c r="H279" s="20" t="str">
        <f>Data!B562</f>
        <v>F/P</v>
      </c>
      <c r="I279" s="21">
        <f>Data!D562</f>
        <v>10</v>
      </c>
      <c r="J279" s="49"/>
    </row>
    <row r="280" spans="1:10" ht="12.75" customHeight="1" x14ac:dyDescent="0.25">
      <c r="A280" s="15" t="str">
        <f>Data!E504</f>
        <v>4 VEGETABLE</v>
      </c>
      <c r="B280" s="16" t="str">
        <f>Data!A504</f>
        <v>4" Cucumber Patio Snacker</v>
      </c>
      <c r="C280" s="20" t="str">
        <f>Data!B504</f>
        <v>F/P</v>
      </c>
      <c r="D280" s="21">
        <f>Data!D504</f>
        <v>1</v>
      </c>
      <c r="E280" s="49"/>
      <c r="F280" s="16" t="str">
        <f>Data!E563</f>
        <v>4 VEGETABLE</v>
      </c>
      <c r="G280" s="16" t="str">
        <f>Data!A563</f>
        <v>4" Pepper Sweet Bell Mini Yellow Bell</v>
      </c>
      <c r="H280" s="20" t="str">
        <f>Data!B563</f>
        <v>F/P</v>
      </c>
      <c r="I280" s="21">
        <f>Data!D563</f>
        <v>20</v>
      </c>
      <c r="J280" s="49"/>
    </row>
    <row r="281" spans="1:10" ht="12.75" customHeight="1" x14ac:dyDescent="0.25">
      <c r="A281" s="15" t="str">
        <f>Data!E505</f>
        <v>4 VEGETABLE</v>
      </c>
      <c r="B281" s="16" t="str">
        <f>Data!A505</f>
        <v>4" Cucumber Pepinex</v>
      </c>
      <c r="C281" s="20" t="str">
        <f>Data!B505</f>
        <v>F/P</v>
      </c>
      <c r="D281" s="21">
        <f>Data!D505</f>
        <v>5</v>
      </c>
      <c r="E281" s="49"/>
      <c r="F281" s="16" t="str">
        <f>Data!E564</f>
        <v>4 VEGETABLE</v>
      </c>
      <c r="G281" s="16" t="str">
        <f>Data!A564</f>
        <v>4" Pepper Sweet Bell Orange Sun</v>
      </c>
      <c r="H281" s="20" t="str">
        <f>Data!B564</f>
        <v>F/P</v>
      </c>
      <c r="I281" s="21">
        <f>Data!D564</f>
        <v>35</v>
      </c>
      <c r="J281" s="49"/>
    </row>
    <row r="282" spans="1:10" ht="12.75" customHeight="1" x14ac:dyDescent="0.25">
      <c r="A282" s="15" t="str">
        <f>Data!E506</f>
        <v>4 VEGETABLE</v>
      </c>
      <c r="B282" s="16" t="str">
        <f>Data!A506</f>
        <v>4" Cucumber Tsuyataro</v>
      </c>
      <c r="C282" s="20" t="str">
        <f>Data!B506</f>
        <v>F/P</v>
      </c>
      <c r="D282" s="21">
        <f>Data!D506</f>
        <v>5</v>
      </c>
      <c r="E282" s="49"/>
      <c r="F282" s="16" t="str">
        <f>Data!E565</f>
        <v>4 VEGETABLE</v>
      </c>
      <c r="G282" s="16" t="str">
        <f>Data!A565</f>
        <v>4" Pepper Sweet Bell Purple</v>
      </c>
      <c r="H282" s="20" t="str">
        <f>Data!B565</f>
        <v>F/P</v>
      </c>
      <c r="I282" s="21">
        <f>Data!D565</f>
        <v>15</v>
      </c>
      <c r="J282" s="49"/>
    </row>
    <row r="283" spans="1:10" ht="12.75" customHeight="1" x14ac:dyDescent="0.25">
      <c r="A283" s="15" t="str">
        <f>Data!E507</f>
        <v>4 VEGETABLE</v>
      </c>
      <c r="B283" s="16" t="str">
        <f>Data!A507</f>
        <v>4" Kale Red Russian</v>
      </c>
      <c r="C283" s="20" t="str">
        <f>Data!B507</f>
        <v>F/P</v>
      </c>
      <c r="D283" s="21">
        <f>Data!D507</f>
        <v>13</v>
      </c>
      <c r="E283" s="49"/>
      <c r="F283" s="16" t="str">
        <f>Data!E566</f>
        <v>4 VEGETABLE</v>
      </c>
      <c r="G283" s="16" t="str">
        <f>Data!A566</f>
        <v>4" Pepper Sweet Bell Red Knight</v>
      </c>
      <c r="H283" s="20" t="str">
        <f>Data!B566</f>
        <v>F/P</v>
      </c>
      <c r="I283" s="21">
        <f>Data!D566</f>
        <v>35</v>
      </c>
      <c r="J283" s="49"/>
    </row>
    <row r="284" spans="1:10" ht="12.75" customHeight="1" x14ac:dyDescent="0.25">
      <c r="A284" s="15" t="str">
        <f>Data!E508</f>
        <v>4 VEGETABLE</v>
      </c>
      <c r="B284" s="16" t="str">
        <f>Data!A508</f>
        <v>4" Kale Redbor</v>
      </c>
      <c r="C284" s="20" t="str">
        <f>Data!B508</f>
        <v>F/P</v>
      </c>
      <c r="D284" s="21">
        <f>Data!D508</f>
        <v>5</v>
      </c>
      <c r="E284" s="49"/>
      <c r="F284" s="16" t="str">
        <f>Data!E567</f>
        <v>4 VEGETABLE</v>
      </c>
      <c r="G284" s="16" t="str">
        <f>Data!A567</f>
        <v>4" Pepper Sweet Bell Red Marconi</v>
      </c>
      <c r="H284" s="20" t="str">
        <f>Data!B567</f>
        <v>F/P</v>
      </c>
      <c r="I284" s="21">
        <f>Data!D567</f>
        <v>10</v>
      </c>
      <c r="J284" s="49"/>
    </row>
    <row r="285" spans="1:10" ht="12.75" customHeight="1" x14ac:dyDescent="0.25">
      <c r="A285" s="15" t="str">
        <f>Data!E509</f>
        <v>4 VEGETABLE</v>
      </c>
      <c r="B285" s="16" t="str">
        <f>Data!A509</f>
        <v>4" Kale Storm Mix</v>
      </c>
      <c r="C285" s="20" t="str">
        <f>Data!B509</f>
        <v>F/P</v>
      </c>
      <c r="D285" s="21">
        <f>Data!D509</f>
        <v>40</v>
      </c>
      <c r="E285" s="49"/>
      <c r="F285" s="16" t="str">
        <f>Data!E568</f>
        <v>4 VEGETABLE</v>
      </c>
      <c r="G285" s="16" t="str">
        <f>Data!A568</f>
        <v>4" Pepper Sweet Bell Roumanian Rainbow</v>
      </c>
      <c r="H285" s="20" t="str">
        <f>Data!B568</f>
        <v>F/P</v>
      </c>
      <c r="I285" s="21">
        <f>Data!D568</f>
        <v>19</v>
      </c>
      <c r="J285" s="49"/>
    </row>
    <row r="286" spans="1:10" ht="12.75" customHeight="1" x14ac:dyDescent="0.25">
      <c r="A286" s="15" t="str">
        <f>Data!E510</f>
        <v>4 VEGETABLE</v>
      </c>
      <c r="B286" s="16" t="str">
        <f>Data!A510</f>
        <v>4" Kale Winterbor</v>
      </c>
      <c r="C286" s="20" t="str">
        <f>Data!B510</f>
        <v>F/P</v>
      </c>
      <c r="D286" s="21">
        <f>Data!D510</f>
        <v>14</v>
      </c>
      <c r="E286" s="49"/>
      <c r="F286" s="16" t="str">
        <f>Data!E569</f>
        <v>4 VEGETABLE</v>
      </c>
      <c r="G286" s="16" t="str">
        <f>Data!A569</f>
        <v>4" Pepper Sweet Bell Snackabelle Red</v>
      </c>
      <c r="H286" s="20" t="str">
        <f>Data!B569</f>
        <v>F/P</v>
      </c>
      <c r="I286" s="21">
        <f>Data!D569</f>
        <v>49</v>
      </c>
      <c r="J286" s="49"/>
    </row>
    <row r="287" spans="1:10" ht="12.75" customHeight="1" x14ac:dyDescent="0.25">
      <c r="A287" s="15" t="str">
        <f>Data!E511</f>
        <v>4 VEGETABLE</v>
      </c>
      <c r="B287" s="16" t="str">
        <f>Data!A511</f>
        <v>4" Lettuce City Garden Mix</v>
      </c>
      <c r="C287" s="20" t="str">
        <f>Data!B511</f>
        <v>F/P</v>
      </c>
      <c r="D287" s="21">
        <f>Data!D511</f>
        <v>1</v>
      </c>
      <c r="E287" s="49"/>
      <c r="F287" s="16" t="str">
        <f>Data!E570</f>
        <v>4 VEGETABLE</v>
      </c>
      <c r="G287" s="16" t="str">
        <f>Data!A570</f>
        <v>4" Pepper Sweet Padron</v>
      </c>
      <c r="H287" s="20" t="str">
        <f>Data!B570</f>
        <v>F/P</v>
      </c>
      <c r="I287" s="21">
        <f>Data!D570</f>
        <v>10</v>
      </c>
      <c r="J287" s="49"/>
    </row>
    <row r="288" spans="1:10" ht="12.75" customHeight="1" x14ac:dyDescent="0.25">
      <c r="A288" s="15" t="str">
        <f>Data!E512</f>
        <v>4 VEGETABLE</v>
      </c>
      <c r="B288" s="16" t="str">
        <f>Data!A512</f>
        <v>4" Lettuce Global Gourmet Mix</v>
      </c>
      <c r="C288" s="20" t="str">
        <f>Data!B512</f>
        <v>F/P</v>
      </c>
      <c r="D288" s="21">
        <f>Data!D512</f>
        <v>3</v>
      </c>
      <c r="E288" s="49"/>
      <c r="F288" s="16" t="str">
        <f>Data!E571</f>
        <v>4 VEGETABLE</v>
      </c>
      <c r="G288" s="16" t="str">
        <f>Data!A571</f>
        <v>4" Pepper Sweet Shishito</v>
      </c>
      <c r="H288" s="20" t="str">
        <f>Data!B571</f>
        <v>F/P</v>
      </c>
      <c r="I288" s="21">
        <f>Data!D571</f>
        <v>45</v>
      </c>
      <c r="J288" s="49"/>
    </row>
    <row r="289" spans="1:10" ht="12.75" customHeight="1" x14ac:dyDescent="0.25">
      <c r="A289" s="15" t="str">
        <f>Data!E513</f>
        <v>4 VEGETABLE</v>
      </c>
      <c r="B289" s="16" t="str">
        <f>Data!A513</f>
        <v>4" Lettuce Red Romaine</v>
      </c>
      <c r="C289" s="20" t="str">
        <f>Data!B513</f>
        <v>F/P</v>
      </c>
      <c r="D289" s="21">
        <f>Data!D513</f>
        <v>4</v>
      </c>
      <c r="E289" s="49"/>
      <c r="F289" s="16" t="str">
        <f>Data!E572</f>
        <v>4 VEGETABLE</v>
      </c>
      <c r="G289" s="16" t="str">
        <f>Data!A572</f>
        <v>4" Radicchio Bel Fiore</v>
      </c>
      <c r="H289" s="20" t="str">
        <f>Data!B572</f>
        <v>F/P</v>
      </c>
      <c r="I289" s="21">
        <f>Data!D572</f>
        <v>15</v>
      </c>
      <c r="J289" s="49"/>
    </row>
    <row r="290" spans="1:10" ht="12.75" customHeight="1" x14ac:dyDescent="0.25">
      <c r="A290" s="15" t="str">
        <f>Data!E514</f>
        <v>4 VEGETABLE</v>
      </c>
      <c r="B290" s="16" t="str">
        <f>Data!A514</f>
        <v>4" Peas Caroubey De Mausanne</v>
      </c>
      <c r="C290" s="20" t="str">
        <f>Data!B514</f>
        <v>F/P</v>
      </c>
      <c r="D290" s="21">
        <f>Data!D514</f>
        <v>5</v>
      </c>
      <c r="E290" s="49"/>
      <c r="F290" s="16" t="str">
        <f>Data!E573</f>
        <v>4 VEGETABLE</v>
      </c>
      <c r="G290" s="16" t="str">
        <f>Data!A573</f>
        <v>4" Radicchio Fiero</v>
      </c>
      <c r="H290" s="20" t="str">
        <f>Data!B573</f>
        <v>F/P</v>
      </c>
      <c r="I290" s="21">
        <f>Data!D573</f>
        <v>15</v>
      </c>
      <c r="J290" s="49"/>
    </row>
    <row r="291" spans="1:10" ht="12.75" customHeight="1" x14ac:dyDescent="0.25">
      <c r="A291" s="15" t="str">
        <f>Data!E515</f>
        <v>4 VEGETABLE</v>
      </c>
      <c r="B291" s="16" t="str">
        <f>Data!A515</f>
        <v>4" Peas Patio Pride</v>
      </c>
      <c r="C291" s="20" t="str">
        <f>Data!B515</f>
        <v>F/P</v>
      </c>
      <c r="D291" s="21">
        <f>Data!D515</f>
        <v>18</v>
      </c>
      <c r="E291" s="49"/>
      <c r="F291" s="16" t="str">
        <f>Data!E574</f>
        <v>4 VEGETABLE</v>
      </c>
      <c r="G291" s="16" t="str">
        <f>Data!A574</f>
        <v>4" Radicchio Leonardo</v>
      </c>
      <c r="H291" s="20" t="str">
        <f>Data!B574</f>
        <v>F/P</v>
      </c>
      <c r="I291" s="21">
        <f>Data!D574</f>
        <v>20</v>
      </c>
      <c r="J291" s="49"/>
    </row>
    <row r="292" spans="1:10" ht="12.75" customHeight="1" x14ac:dyDescent="0.25">
      <c r="A292" s="15" t="str">
        <f>Data!E516</f>
        <v>4 VEGETABLE</v>
      </c>
      <c r="B292" s="16" t="str">
        <f>Data!A516</f>
        <v>4" Pepper Hot Anaheim</v>
      </c>
      <c r="C292" s="20" t="str">
        <f>Data!B516</f>
        <v>F/P</v>
      </c>
      <c r="D292" s="21">
        <f>Data!D516</f>
        <v>15</v>
      </c>
      <c r="E292" s="49"/>
      <c r="F292" s="16" t="str">
        <f>Data!E575</f>
        <v>4 VEGETABLE</v>
      </c>
      <c r="G292" s="16" t="str">
        <f>Data!A575</f>
        <v>4" Radicchio Perseo</v>
      </c>
      <c r="H292" s="20" t="str">
        <f>Data!B575</f>
        <v>F/P</v>
      </c>
      <c r="I292" s="21">
        <f>Data!D575</f>
        <v>20</v>
      </c>
      <c r="J292" s="49"/>
    </row>
    <row r="293" spans="1:10" ht="12.75" customHeight="1" x14ac:dyDescent="0.25">
      <c r="A293" s="15" t="str">
        <f>Data!E517</f>
        <v>4 VEGETABLE</v>
      </c>
      <c r="B293" s="16" t="str">
        <f>Data!A517</f>
        <v>4" Pepper Hot Ancho Gigantea</v>
      </c>
      <c r="C293" s="20" t="str">
        <f>Data!B517</f>
        <v>F/P</v>
      </c>
      <c r="D293" s="21">
        <f>Data!D517</f>
        <v>40</v>
      </c>
      <c r="E293" s="49"/>
      <c r="F293" s="16" t="str">
        <f>Data!E576</f>
        <v>4 VEGETABLE</v>
      </c>
      <c r="G293" s="16" t="str">
        <f>Data!A576</f>
        <v>4" Rhubarb Victorian</v>
      </c>
      <c r="H293" s="20" t="str">
        <f>Data!B576</f>
        <v>F/P</v>
      </c>
      <c r="I293" s="21">
        <f>Data!D576</f>
        <v>10</v>
      </c>
      <c r="J293" s="49"/>
    </row>
    <row r="294" spans="1:10" ht="12.75" customHeight="1" x14ac:dyDescent="0.25">
      <c r="A294" s="15" t="str">
        <f>Data!E518</f>
        <v>4 VEGETABLE</v>
      </c>
      <c r="B294" s="16" t="str">
        <f>Data!A518</f>
        <v>4" Pepper Hot Basket of Fire</v>
      </c>
      <c r="C294" s="20" t="str">
        <f>Data!B518</f>
        <v>F/P</v>
      </c>
      <c r="D294" s="21">
        <f>Data!D518</f>
        <v>30</v>
      </c>
      <c r="E294" s="49"/>
      <c r="F294" s="16" t="str">
        <f>Data!E577</f>
        <v>4 VEGETABLE</v>
      </c>
      <c r="G294" s="16" t="str">
        <f>Data!A577</f>
        <v>4" Spinach Baby Leaf</v>
      </c>
      <c r="H294" s="20" t="str">
        <f>Data!B577</f>
        <v>F/P</v>
      </c>
      <c r="I294" s="21">
        <f>Data!D577</f>
        <v>2</v>
      </c>
      <c r="J294" s="49"/>
    </row>
    <row r="295" spans="1:10" ht="12.75" customHeight="1" x14ac:dyDescent="0.25">
      <c r="A295" s="15" t="str">
        <f>Data!E519</f>
        <v>4 VEGETABLE</v>
      </c>
      <c r="B295" s="16" t="str">
        <f>Data!A519</f>
        <v>4" Pepper Hot Bulgarian Carrot Pepper</v>
      </c>
      <c r="C295" s="20" t="str">
        <f>Data!B519</f>
        <v>F/P</v>
      </c>
      <c r="D295" s="21">
        <f>Data!D519</f>
        <v>15</v>
      </c>
      <c r="E295" s="49"/>
      <c r="F295" s="16" t="str">
        <f>Data!E578</f>
        <v>4 VEGETABLE</v>
      </c>
      <c r="G295" s="16" t="str">
        <f>Data!A578</f>
        <v>4" Spinach Corvair</v>
      </c>
      <c r="H295" s="20" t="str">
        <f>Data!B578</f>
        <v>F/P</v>
      </c>
      <c r="I295" s="21">
        <f>Data!D578</f>
        <v>10</v>
      </c>
      <c r="J295" s="49"/>
    </row>
    <row r="296" spans="1:10" ht="12.75" customHeight="1" x14ac:dyDescent="0.25">
      <c r="A296" s="15" t="str">
        <f>Data!E520</f>
        <v>4 VEGETABLE</v>
      </c>
      <c r="B296" s="16" t="str">
        <f>Data!A520</f>
        <v>4" Pepper Hot Caribbean Red Habanero</v>
      </c>
      <c r="C296" s="20" t="str">
        <f>Data!B520</f>
        <v>F/P</v>
      </c>
      <c r="D296" s="21">
        <f>Data!D520</f>
        <v>50</v>
      </c>
      <c r="E296" s="49"/>
      <c r="F296" s="16" t="str">
        <f>Data!E579</f>
        <v>4 VEGETABLE</v>
      </c>
      <c r="G296" s="16" t="str">
        <f>Data!A579</f>
        <v>4" Spinach Red Kitten</v>
      </c>
      <c r="H296" s="20" t="str">
        <f>Data!B579</f>
        <v>F/P</v>
      </c>
      <c r="I296" s="21">
        <f>Data!D579</f>
        <v>30</v>
      </c>
      <c r="J296" s="49"/>
    </row>
    <row r="297" spans="1:10" ht="12.75" customHeight="1" x14ac:dyDescent="0.25">
      <c r="A297" s="15" t="str">
        <f>Data!E521</f>
        <v>4 VEGETABLE</v>
      </c>
      <c r="B297" s="16" t="str">
        <f>Data!A521</f>
        <v>4" Pepper Hot Chile De Arbol</v>
      </c>
      <c r="C297" s="20" t="str">
        <f>Data!B521</f>
        <v>F/P</v>
      </c>
      <c r="D297" s="21">
        <f>Data!D521</f>
        <v>39</v>
      </c>
      <c r="E297" s="49"/>
      <c r="F297" s="16" t="str">
        <f>Data!E580</f>
        <v>4 VEGETABLE</v>
      </c>
      <c r="G297" s="16" t="str">
        <f>Data!A580</f>
        <v>4" Squash Bossanova</v>
      </c>
      <c r="H297" s="20" t="str">
        <f>Data!B580</f>
        <v>F/P</v>
      </c>
      <c r="I297" s="21">
        <f>Data!D580</f>
        <v>45</v>
      </c>
      <c r="J297" s="49"/>
    </row>
    <row r="298" spans="1:10" ht="12.75" customHeight="1" x14ac:dyDescent="0.25">
      <c r="A298" s="15" t="str">
        <f>Data!E522</f>
        <v>4 VEGETABLE</v>
      </c>
      <c r="B298" s="16" t="str">
        <f>Data!A522</f>
        <v>4" Pepper Hot Chiltepin</v>
      </c>
      <c r="C298" s="20" t="str">
        <f>Data!B522</f>
        <v>F/P</v>
      </c>
      <c r="D298" s="21">
        <f>Data!D522</f>
        <v>10</v>
      </c>
      <c r="E298" s="49"/>
      <c r="F298" s="16" t="str">
        <f>Data!E581</f>
        <v>4 VEGETABLE</v>
      </c>
      <c r="G298" s="16" t="str">
        <f>Data!A581</f>
        <v>4" Squash Easy Pick</v>
      </c>
      <c r="H298" s="20" t="str">
        <f>Data!B581</f>
        <v>F/P</v>
      </c>
      <c r="I298" s="21">
        <f>Data!D581</f>
        <v>45</v>
      </c>
      <c r="J298" s="49"/>
    </row>
    <row r="299" spans="1:10" ht="12.75" customHeight="1" x14ac:dyDescent="0.25">
      <c r="A299" s="15" t="str">
        <f>Data!E582</f>
        <v>4 VEGETABLE</v>
      </c>
      <c r="B299" s="16" t="str">
        <f>Data!A582</f>
        <v>4" Squash Patty Pan Flying Saucer</v>
      </c>
      <c r="C299" s="20" t="str">
        <f>Data!B582</f>
        <v>F/P</v>
      </c>
      <c r="D299" s="21">
        <f>Data!D582</f>
        <v>20</v>
      </c>
      <c r="E299" s="49"/>
      <c r="F299" s="16" t="str">
        <f>Data!E641</f>
        <v>4T STANDARD SUCCULEN</v>
      </c>
      <c r="G299" s="16" t="str">
        <f>Data!A641</f>
        <v>4T Echeveria Amethorum</v>
      </c>
      <c r="H299" s="20" t="str">
        <f>Data!B641</f>
        <v>F/P</v>
      </c>
      <c r="I299" s="21">
        <f>Data!D641</f>
        <v>3</v>
      </c>
      <c r="J299" s="49"/>
    </row>
    <row r="300" spans="1:10" ht="12.75" customHeight="1" x14ac:dyDescent="0.25">
      <c r="A300" s="15" t="str">
        <f>Data!E583</f>
        <v>4 VEGETABLE</v>
      </c>
      <c r="B300" s="16" t="str">
        <f>Data!A583</f>
        <v>4" Squash Patty Pan G Star Green</v>
      </c>
      <c r="C300" s="20" t="str">
        <f>Data!B583</f>
        <v>F/P</v>
      </c>
      <c r="D300" s="21">
        <f>Data!D583</f>
        <v>3</v>
      </c>
      <c r="E300" s="49"/>
      <c r="F300" s="16" t="str">
        <f>Data!E642</f>
        <v>4T STANDARD SUCCULEN</v>
      </c>
      <c r="G300" s="16" t="str">
        <f>Data!A642</f>
        <v>4T Echeveria Lilacina</v>
      </c>
      <c r="H300" s="20" t="str">
        <f>Data!B642</f>
        <v>F/P</v>
      </c>
      <c r="I300" s="21">
        <f>Data!D642</f>
        <v>7</v>
      </c>
      <c r="J300" s="49"/>
    </row>
    <row r="301" spans="1:10" ht="12.75" customHeight="1" x14ac:dyDescent="0.25">
      <c r="A301" s="15" t="str">
        <f>Data!E584</f>
        <v>4 VEGETABLE</v>
      </c>
      <c r="B301" s="16" t="str">
        <f>Data!A584</f>
        <v>4" Squash Winter Buttercup</v>
      </c>
      <c r="C301" s="20" t="str">
        <f>Data!B584</f>
        <v>F/P</v>
      </c>
      <c r="D301" s="21">
        <f>Data!D584</f>
        <v>1</v>
      </c>
      <c r="E301" s="49"/>
      <c r="F301" s="16" t="str">
        <f>Data!E643</f>
        <v>4T STANDARD SUCCULEN</v>
      </c>
      <c r="G301" s="16" t="str">
        <f>Data!A643</f>
        <v>4T Echeveria Minima</v>
      </c>
      <c r="H301" s="20" t="str">
        <f>Data!B643</f>
        <v>F/P</v>
      </c>
      <c r="I301" s="21">
        <f>Data!D643</f>
        <v>4</v>
      </c>
      <c r="J301" s="49"/>
    </row>
    <row r="302" spans="1:10" ht="12.75" customHeight="1" x14ac:dyDescent="0.25">
      <c r="A302" s="15" t="str">
        <f>Data!E585</f>
        <v>4 VEGETABLE</v>
      </c>
      <c r="B302" s="16" t="str">
        <f>Data!A585</f>
        <v>4" Squash Zuchinni Anton</v>
      </c>
      <c r="C302" s="20" t="str">
        <f>Data!B585</f>
        <v>F/P</v>
      </c>
      <c r="D302" s="21">
        <f>Data!D585</f>
        <v>14</v>
      </c>
      <c r="E302" s="49"/>
      <c r="F302" s="16" t="str">
        <f>Data!E644</f>
        <v>4T STANDARD SUCCULEN</v>
      </c>
      <c r="G302" s="16" t="str">
        <f>Data!A644</f>
        <v>4T Echeveria Subsesselis</v>
      </c>
      <c r="H302" s="20" t="str">
        <f>Data!B644</f>
        <v>F/P</v>
      </c>
      <c r="I302" s="21">
        <f>Data!D644</f>
        <v>3</v>
      </c>
      <c r="J302" s="49"/>
    </row>
    <row r="303" spans="1:10" ht="12.75" customHeight="1" x14ac:dyDescent="0.25">
      <c r="A303" s="15" t="str">
        <f>Data!E586</f>
        <v>4 VEGETABLE</v>
      </c>
      <c r="B303" s="16" t="str">
        <f>Data!A586</f>
        <v>4" Strawberry Alpine Regina</v>
      </c>
      <c r="C303" s="20" t="str">
        <f>Data!B586</f>
        <v>F/P</v>
      </c>
      <c r="D303" s="21">
        <f>Data!D586</f>
        <v>10</v>
      </c>
      <c r="E303" s="49"/>
      <c r="F303" s="16" t="str">
        <f>Data!E645</f>
        <v>4T STANDARD SUCCULEN</v>
      </c>
      <c r="G303" s="16" t="str">
        <f>Data!A645</f>
        <v>4T Echeveria Sucunda</v>
      </c>
      <c r="H303" s="20" t="str">
        <f>Data!B645</f>
        <v>F/P</v>
      </c>
      <c r="I303" s="21">
        <f>Data!D645</f>
        <v>1</v>
      </c>
      <c r="J303" s="49"/>
    </row>
    <row r="304" spans="1:10" ht="12.75" customHeight="1" x14ac:dyDescent="0.25">
      <c r="A304" s="15" t="str">
        <f>Data!E587</f>
        <v>4 VEGETABLE</v>
      </c>
      <c r="B304" s="16" t="str">
        <f>Data!A587</f>
        <v>4" Strawberry Berry Basket White</v>
      </c>
      <c r="C304" s="20" t="str">
        <f>Data!B587</f>
        <v>F/P</v>
      </c>
      <c r="D304" s="21">
        <f>Data!D587</f>
        <v>2</v>
      </c>
      <c r="E304" s="49"/>
      <c r="F304" s="16" t="str">
        <f>Data!E646</f>
        <v>4T STANDARD SUCCULEN</v>
      </c>
      <c r="G304" s="16" t="str">
        <f>Data!A646</f>
        <v>4T Faucaria Tiger Jaws</v>
      </c>
      <c r="H304" s="20" t="str">
        <f>Data!B646</f>
        <v>F/P</v>
      </c>
      <c r="I304" s="21">
        <f>Data!D646</f>
        <v>1</v>
      </c>
      <c r="J304" s="49"/>
    </row>
    <row r="305" spans="1:10" ht="12.75" customHeight="1" x14ac:dyDescent="0.25">
      <c r="A305" s="15" t="str">
        <f>Data!E588</f>
        <v>4 VEGETABLE</v>
      </c>
      <c r="B305" s="16" t="str">
        <f>Data!A588</f>
        <v>4" Swiss Chard Five Color</v>
      </c>
      <c r="C305" s="20" t="str">
        <f>Data!B588</f>
        <v>F/P</v>
      </c>
      <c r="D305" s="21">
        <f>Data!D588</f>
        <v>14</v>
      </c>
      <c r="E305" s="49"/>
      <c r="F305" s="16" t="str">
        <f>Data!E647</f>
        <v>4T STANDARD SUCCULEN</v>
      </c>
      <c r="G305" s="16" t="str">
        <f>Data!A647</f>
        <v>4T Gasteria Liliputana</v>
      </c>
      <c r="H305" s="20" t="str">
        <f>Data!B647</f>
        <v>F/P</v>
      </c>
      <c r="I305" s="21">
        <f>Data!D647</f>
        <v>37</v>
      </c>
      <c r="J305" s="49"/>
    </row>
    <row r="306" spans="1:10" ht="12.75" customHeight="1" x14ac:dyDescent="0.25">
      <c r="A306" s="15" t="str">
        <f>Data!E589</f>
        <v>4 VEGETABLE</v>
      </c>
      <c r="B306" s="16" t="str">
        <f>Data!A589</f>
        <v>4" Swiss Chard Ruby Red</v>
      </c>
      <c r="C306" s="20" t="str">
        <f>Data!B589</f>
        <v>F/P</v>
      </c>
      <c r="D306" s="21">
        <f>Data!D589</f>
        <v>25</v>
      </c>
      <c r="E306" s="49"/>
      <c r="F306" s="16" t="str">
        <f>Data!E648</f>
        <v>4T STANDARD SUCCULEN</v>
      </c>
      <c r="G306" s="16" t="str">
        <f>Data!A648</f>
        <v>4T Gibbaeum Dispar</v>
      </c>
      <c r="H306" s="20" t="str">
        <f>Data!B648</f>
        <v>F/P</v>
      </c>
      <c r="I306" s="21">
        <f>Data!D648</f>
        <v>2</v>
      </c>
      <c r="J306" s="49"/>
    </row>
    <row r="307" spans="1:10" ht="12.75" customHeight="1" x14ac:dyDescent="0.25">
      <c r="A307" s="15" t="str">
        <f>Data!E590</f>
        <v>4 VEGETABLE</v>
      </c>
      <c r="B307" s="16" t="str">
        <f>Data!A590</f>
        <v>4" Tomatillo Cisneros</v>
      </c>
      <c r="C307" s="20" t="str">
        <f>Data!B590</f>
        <v>F/P</v>
      </c>
      <c r="D307" s="21">
        <f>Data!D590</f>
        <v>3</v>
      </c>
      <c r="E307" s="49"/>
      <c r="F307" s="16" t="str">
        <f>Data!E649</f>
        <v>4T STANDARD SUCCULEN</v>
      </c>
      <c r="G307" s="16" t="str">
        <f>Data!A649</f>
        <v>4T Gibbaeum Heathii</v>
      </c>
      <c r="H307" s="20" t="str">
        <f>Data!B649</f>
        <v>F/P</v>
      </c>
      <c r="I307" s="21">
        <f>Data!D649</f>
        <v>22</v>
      </c>
      <c r="J307" s="49"/>
    </row>
    <row r="308" spans="1:10" ht="12.75" customHeight="1" x14ac:dyDescent="0.25">
      <c r="A308" s="15" t="str">
        <f>Data!E591</f>
        <v>4 VEGETABLE</v>
      </c>
      <c r="B308" s="16" t="str">
        <f>Data!A591</f>
        <v>4" Tomatillo De Milpa</v>
      </c>
      <c r="C308" s="20" t="str">
        <f>Data!B591</f>
        <v>F/P</v>
      </c>
      <c r="D308" s="21">
        <f>Data!D591</f>
        <v>4</v>
      </c>
      <c r="E308" s="49"/>
      <c r="F308" s="16" t="str">
        <f>Data!E650</f>
        <v>4T STANDARD SUCCULEN</v>
      </c>
      <c r="G308" s="16" t="str">
        <f>Data!A650</f>
        <v>4T Haworthia Assorted</v>
      </c>
      <c r="H308" s="20" t="str">
        <f>Data!B650</f>
        <v>F/P</v>
      </c>
      <c r="I308" s="21">
        <f>Data!D650</f>
        <v>2</v>
      </c>
      <c r="J308" s="49"/>
    </row>
    <row r="309" spans="1:10" ht="12.75" customHeight="1" x14ac:dyDescent="0.25">
      <c r="A309" s="15" t="str">
        <f>Data!E592</f>
        <v>4 VEGETABLE</v>
      </c>
      <c r="B309" s="16" t="str">
        <f>Data!A592</f>
        <v>4" Tomatillo Purple</v>
      </c>
      <c r="C309" s="20" t="str">
        <f>Data!B592</f>
        <v>F/P</v>
      </c>
      <c r="D309" s="21">
        <f>Data!D592</f>
        <v>8</v>
      </c>
      <c r="E309" s="49"/>
      <c r="F309" s="16" t="str">
        <f>Data!E651</f>
        <v>4T STANDARD SUCCULEN</v>
      </c>
      <c r="G309" s="16" t="str">
        <f>Data!A651</f>
        <v>4T Haworthia Coarctata</v>
      </c>
      <c r="H309" s="20" t="str">
        <f>Data!B651</f>
        <v>F/P</v>
      </c>
      <c r="I309" s="21">
        <f>Data!D651</f>
        <v>32</v>
      </c>
      <c r="J309" s="49"/>
    </row>
    <row r="310" spans="1:10" ht="12.75" customHeight="1" x14ac:dyDescent="0.25">
      <c r="A310" s="15" t="str">
        <f>Data!E593</f>
        <v>4 VEGETABLE</v>
      </c>
      <c r="B310" s="16" t="str">
        <f>Data!A593</f>
        <v>4" Tomatillo Verde Puebla</v>
      </c>
      <c r="C310" s="20" t="str">
        <f>Data!B593</f>
        <v>F/P</v>
      </c>
      <c r="D310" s="21">
        <f>Data!D593</f>
        <v>3</v>
      </c>
      <c r="E310" s="49"/>
      <c r="F310" s="16" t="str">
        <f>Data!E652</f>
        <v>4T STANDARD SUCCULEN</v>
      </c>
      <c r="G310" s="16" t="str">
        <f>Data!A652</f>
        <v>4T Haworthia Cooperi</v>
      </c>
      <c r="H310" s="20" t="str">
        <f>Data!B652</f>
        <v>F/P</v>
      </c>
      <c r="I310" s="21">
        <f>Data!D652</f>
        <v>4</v>
      </c>
      <c r="J310" s="49"/>
    </row>
    <row r="311" spans="1:10" ht="12.75" customHeight="1" x14ac:dyDescent="0.25">
      <c r="A311" s="15" t="str">
        <f>Data!E594</f>
        <v>4 VEGETABLE</v>
      </c>
      <c r="B311" s="16" t="str">
        <f>Data!A594</f>
        <v>4" Tomato Amy's Sugar Gem</v>
      </c>
      <c r="C311" s="20" t="str">
        <f>Data!B594</f>
        <v>F/P</v>
      </c>
      <c r="D311" s="21">
        <f>Data!D594</f>
        <v>2</v>
      </c>
      <c r="E311" s="49"/>
      <c r="F311" s="16" t="str">
        <f>Data!E653</f>
        <v>4T STANDARD SUCCULEN</v>
      </c>
      <c r="G311" s="16" t="str">
        <f>Data!A653</f>
        <v>4T Haworthia Fasciata</v>
      </c>
      <c r="H311" s="20" t="str">
        <f>Data!B653</f>
        <v>F/P</v>
      </c>
      <c r="I311" s="21">
        <f>Data!D653</f>
        <v>22</v>
      </c>
      <c r="J311" s="49"/>
    </row>
    <row r="312" spans="1:10" ht="12.75" customHeight="1" x14ac:dyDescent="0.25">
      <c r="A312" s="15" t="str">
        <f>Data!E595</f>
        <v>4 VEGETABLE</v>
      </c>
      <c r="B312" s="16" t="str">
        <f>Data!A595</f>
        <v>4" Tomato Berkely Tie Dyed</v>
      </c>
      <c r="C312" s="20" t="str">
        <f>Data!B595</f>
        <v>F/P</v>
      </c>
      <c r="D312" s="21">
        <f>Data!D595</f>
        <v>7</v>
      </c>
      <c r="E312" s="49"/>
      <c r="F312" s="16" t="str">
        <f>Data!E654</f>
        <v>4T STANDARD SUCCULEN</v>
      </c>
      <c r="G312" s="16" t="str">
        <f>Data!A654</f>
        <v>4T Haworthia Retusa</v>
      </c>
      <c r="H312" s="20" t="str">
        <f>Data!B654</f>
        <v>F/P</v>
      </c>
      <c r="I312" s="21">
        <f>Data!D654</f>
        <v>16</v>
      </c>
      <c r="J312" s="49"/>
    </row>
    <row r="313" spans="1:10" ht="12.75" customHeight="1" x14ac:dyDescent="0.25">
      <c r="A313" s="15" t="str">
        <f>Data!E596</f>
        <v>4 VEGETABLE</v>
      </c>
      <c r="B313" s="16" t="str">
        <f>Data!A596</f>
        <v>4" Tomato Black From Tula</v>
      </c>
      <c r="C313" s="20" t="str">
        <f>Data!B596</f>
        <v>F/P</v>
      </c>
      <c r="D313" s="21">
        <f>Data!D596</f>
        <v>6</v>
      </c>
      <c r="E313" s="49"/>
      <c r="F313" s="16" t="str">
        <f>Data!E655</f>
        <v>4T STANDARD SUCCULEN</v>
      </c>
      <c r="G313" s="16" t="str">
        <f>Data!A655</f>
        <v>4T Lapidaria Margaretae</v>
      </c>
      <c r="H313" s="20" t="str">
        <f>Data!B655</f>
        <v>F/P</v>
      </c>
      <c r="I313" s="21">
        <f>Data!D655</f>
        <v>22</v>
      </c>
      <c r="J313" s="49"/>
    </row>
    <row r="314" spans="1:10" ht="12.75" customHeight="1" x14ac:dyDescent="0.25">
      <c r="A314" s="15" t="str">
        <f>Data!E597</f>
        <v>4 VEGETABLE</v>
      </c>
      <c r="B314" s="16" t="str">
        <f>Data!A597</f>
        <v>4" Tomato Brandywine Sudduth's Pink</v>
      </c>
      <c r="C314" s="20" t="str">
        <f>Data!B597</f>
        <v>F/P</v>
      </c>
      <c r="D314" s="21">
        <f>Data!D597</f>
        <v>4</v>
      </c>
      <c r="E314" s="49"/>
      <c r="F314" s="16" t="str">
        <f>Data!E656</f>
        <v>4T STANDARD SUCCULEN</v>
      </c>
      <c r="G314" s="16" t="str">
        <f>Data!A656</f>
        <v>4T Plelospilos Nelii</v>
      </c>
      <c r="H314" s="20" t="str">
        <f>Data!B656</f>
        <v>F/P</v>
      </c>
      <c r="I314" s="21">
        <f>Data!D656</f>
        <v>6</v>
      </c>
      <c r="J314" s="49"/>
    </row>
    <row r="315" spans="1:10" ht="12.75" customHeight="1" x14ac:dyDescent="0.25">
      <c r="A315" s="15" t="str">
        <f>Data!E598</f>
        <v>4 VEGETABLE</v>
      </c>
      <c r="B315" s="16" t="str">
        <f>Data!A598</f>
        <v>4" Tomato Cherokee Purple</v>
      </c>
      <c r="C315" s="20" t="str">
        <f>Data!B598</f>
        <v>F/P</v>
      </c>
      <c r="D315" s="21">
        <f>Data!D598</f>
        <v>4</v>
      </c>
      <c r="E315" s="49"/>
      <c r="F315" s="16" t="str">
        <f>Data!E657</f>
        <v>4T STANDARD SUCCULEN</v>
      </c>
      <c r="G315" s="16" t="str">
        <f>Data!A657</f>
        <v>4T Rhipsalis Ferrari</v>
      </c>
      <c r="H315" s="20" t="str">
        <f>Data!B657</f>
        <v>F/P</v>
      </c>
      <c r="I315" s="21">
        <f>Data!D657</f>
        <v>4</v>
      </c>
      <c r="J315" s="49"/>
    </row>
    <row r="316" spans="1:10" ht="12.75" customHeight="1" x14ac:dyDescent="0.25">
      <c r="A316" s="15" t="str">
        <f>Data!E599</f>
        <v>4 VEGETABLE</v>
      </c>
      <c r="B316" s="16" t="str">
        <f>Data!A599</f>
        <v>4" Tomato Chocolate Sprinkles</v>
      </c>
      <c r="C316" s="20" t="str">
        <f>Data!B599</f>
        <v>F/P</v>
      </c>
      <c r="D316" s="21">
        <f>Data!D599</f>
        <v>5</v>
      </c>
      <c r="E316" s="49"/>
      <c r="F316" s="16" t="str">
        <f>Data!E658</f>
        <v>4T STANDARD SUCCULEN</v>
      </c>
      <c r="G316" s="16" t="str">
        <f>Data!A658</f>
        <v>4T Sempervivum Calcarea</v>
      </c>
      <c r="H316" s="20" t="str">
        <f>Data!B658</f>
        <v>F/P</v>
      </c>
      <c r="I316" s="21">
        <f>Data!D658</f>
        <v>8</v>
      </c>
      <c r="J316" s="49"/>
    </row>
    <row r="317" spans="1:10" ht="12.75" customHeight="1" x14ac:dyDescent="0.25">
      <c r="A317" s="15" t="str">
        <f>Data!E600</f>
        <v>4 VEGETABLE</v>
      </c>
      <c r="B317" s="16" t="str">
        <f>Data!A600</f>
        <v>4" Tomato Fruit Punch</v>
      </c>
      <c r="C317" s="20" t="str">
        <f>Data!B600</f>
        <v>F/P</v>
      </c>
      <c r="D317" s="21">
        <f>Data!D600</f>
        <v>4</v>
      </c>
      <c r="E317" s="49"/>
      <c r="F317" s="16" t="str">
        <f>Data!E659</f>
        <v>4T STANDARD SUCCULEN</v>
      </c>
      <c r="G317" s="16" t="str">
        <f>Data!A659</f>
        <v>4T Standard Succulent Mix</v>
      </c>
      <c r="H317" s="20" t="str">
        <f>Data!B659</f>
        <v>F/P</v>
      </c>
      <c r="I317" s="21">
        <f>Data!D659</f>
        <v>10</v>
      </c>
      <c r="J317" s="49"/>
    </row>
    <row r="318" spans="1:10" ht="12.75" customHeight="1" x14ac:dyDescent="0.25">
      <c r="A318" s="15" t="str">
        <f>Data!E601</f>
        <v>4 VEGETABLE</v>
      </c>
      <c r="B318" s="16" t="str">
        <f>Data!A601</f>
        <v>4" Tomato Indigo Rose</v>
      </c>
      <c r="C318" s="20" t="str">
        <f>Data!B601</f>
        <v>F/P</v>
      </c>
      <c r="D318" s="21">
        <f>Data!D601</f>
        <v>20</v>
      </c>
      <c r="E318" s="49"/>
      <c r="F318" s="16" t="str">
        <f>Data!E660</f>
        <v>4T STANDARD SUCCULEN</v>
      </c>
      <c r="G318" s="16" t="str">
        <f>Data!A660</f>
        <v>4T Titanopsis Calcarea</v>
      </c>
      <c r="H318" s="20" t="str">
        <f>Data!B660</f>
        <v>F/P</v>
      </c>
      <c r="I318" s="21">
        <f>Data!D660</f>
        <v>24</v>
      </c>
      <c r="J318" s="49"/>
    </row>
    <row r="319" spans="1:10" ht="12.75" customHeight="1" x14ac:dyDescent="0.25">
      <c r="A319" s="15" t="str">
        <f>Data!E602</f>
        <v>4 VEGETABLE</v>
      </c>
      <c r="B319" s="16" t="str">
        <f>Data!A602</f>
        <v>4" Tomato Japanese Black Trifle</v>
      </c>
      <c r="C319" s="20" t="str">
        <f>Data!B602</f>
        <v>F/P</v>
      </c>
      <c r="D319" s="21">
        <f>Data!D602</f>
        <v>9</v>
      </c>
      <c r="E319" s="49"/>
      <c r="F319" s="16" t="str">
        <f>Data!E661</f>
        <v>4T VEGETABLE</v>
      </c>
      <c r="G319" s="16" t="str">
        <f>Data!A661</f>
        <v>4T Pepper California Wonder</v>
      </c>
      <c r="H319" s="20" t="str">
        <f>Data!B661</f>
        <v>F/P</v>
      </c>
      <c r="I319" s="21">
        <f>Data!D661</f>
        <v>60</v>
      </c>
      <c r="J319" s="49"/>
    </row>
    <row r="320" spans="1:10" ht="12.75" customHeight="1" x14ac:dyDescent="0.25">
      <c r="A320" s="15" t="str">
        <f>Data!E603</f>
        <v>4 VEGETABLE</v>
      </c>
      <c r="B320" s="16" t="str">
        <f>Data!A603</f>
        <v>4" Tomato Jetsetter</v>
      </c>
      <c r="C320" s="20" t="str">
        <f>Data!B603</f>
        <v>F/P</v>
      </c>
      <c r="D320" s="21">
        <f>Data!D603</f>
        <v>12</v>
      </c>
      <c r="E320" s="49"/>
      <c r="F320" s="16" t="str">
        <f>Data!E662</f>
        <v>4T VEGETABLE</v>
      </c>
      <c r="G320" s="16" t="str">
        <f>Data!A662</f>
        <v>4T Pepper Jalapeno</v>
      </c>
      <c r="H320" s="20" t="str">
        <f>Data!B662</f>
        <v>F/P</v>
      </c>
      <c r="I320" s="21">
        <f>Data!D662</f>
        <v>45</v>
      </c>
      <c r="J320" s="49"/>
    </row>
    <row r="321" spans="1:10" ht="12.75" customHeight="1" x14ac:dyDescent="0.25">
      <c r="A321" s="15" t="str">
        <f>Data!E604</f>
        <v>4 VEGETABLE</v>
      </c>
      <c r="B321" s="16" t="str">
        <f>Data!A604</f>
        <v>4" Tomato Juliet</v>
      </c>
      <c r="C321" s="20" t="str">
        <f>Data!B604</f>
        <v>F/P</v>
      </c>
      <c r="D321" s="21">
        <f>Data!D604</f>
        <v>15</v>
      </c>
      <c r="E321" s="49"/>
      <c r="F321" s="16" t="str">
        <f>Data!E663</f>
        <v>4T VEGETABLE</v>
      </c>
      <c r="G321" s="16" t="str">
        <f>Data!A663</f>
        <v>4T Pepper Pepperoncini</v>
      </c>
      <c r="H321" s="20" t="str">
        <f>Data!B663</f>
        <v>F/P</v>
      </c>
      <c r="I321" s="21">
        <f>Data!D663</f>
        <v>55</v>
      </c>
      <c r="J321" s="49"/>
    </row>
    <row r="322" spans="1:10" ht="12.75" customHeight="1" x14ac:dyDescent="0.25">
      <c r="A322" s="15" t="str">
        <f>Data!E605</f>
        <v>4 VEGETABLE</v>
      </c>
      <c r="B322" s="16" t="str">
        <f>Data!A605</f>
        <v>4" Tomato Kellog's Breakfast</v>
      </c>
      <c r="C322" s="20" t="str">
        <f>Data!B605</f>
        <v>F/P</v>
      </c>
      <c r="D322" s="21">
        <f>Data!D605</f>
        <v>5</v>
      </c>
      <c r="E322" s="49"/>
      <c r="F322" s="16" t="str">
        <f>Data!E664</f>
        <v>4T VEGETABLE</v>
      </c>
      <c r="G322" s="16" t="str">
        <f>Data!A664</f>
        <v>4T Pepper Red Knight</v>
      </c>
      <c r="H322" s="20" t="str">
        <f>Data!B664</f>
        <v>F/P</v>
      </c>
      <c r="I322" s="21">
        <f>Data!D664</f>
        <v>50</v>
      </c>
      <c r="J322" s="49"/>
    </row>
    <row r="323" spans="1:10" ht="12.75" customHeight="1" x14ac:dyDescent="0.25">
      <c r="A323" s="15" t="str">
        <f>Data!E606</f>
        <v>4 VEGETABLE</v>
      </c>
      <c r="B323" s="16" t="str">
        <f>Data!A606</f>
        <v>4" Tomato Momotaro Gold</v>
      </c>
      <c r="C323" s="20" t="str">
        <f>Data!B606</f>
        <v>F/P</v>
      </c>
      <c r="D323" s="21">
        <f>Data!D606</f>
        <v>2</v>
      </c>
      <c r="E323" s="49"/>
      <c r="F323" s="16" t="str">
        <f>Data!E665</f>
        <v>4T VEGETABLE</v>
      </c>
      <c r="G323" s="16" t="str">
        <f>Data!A665</f>
        <v>4T Pepper Serrano</v>
      </c>
      <c r="H323" s="20" t="str">
        <f>Data!B665</f>
        <v>F/P</v>
      </c>
      <c r="I323" s="21">
        <f>Data!D665</f>
        <v>50</v>
      </c>
      <c r="J323" s="49"/>
    </row>
    <row r="324" spans="1:10" ht="12.75" customHeight="1" x14ac:dyDescent="0.25">
      <c r="A324" s="15" t="str">
        <f>Data!E607</f>
        <v>4 VEGETABLE</v>
      </c>
      <c r="B324" s="16" t="str">
        <f>Data!A607</f>
        <v>4" Tomato Raspberry Lyanna</v>
      </c>
      <c r="C324" s="20" t="str">
        <f>Data!B607</f>
        <v>F/P</v>
      </c>
      <c r="D324" s="21">
        <f>Data!D607</f>
        <v>7</v>
      </c>
      <c r="E324" s="49"/>
      <c r="F324" s="16" t="str">
        <f>Data!E666</f>
        <v>4T VEGETABLE</v>
      </c>
      <c r="G324" s="16" t="str">
        <f>Data!A666</f>
        <v>4T Pepper The Big Early</v>
      </c>
      <c r="H324" s="20" t="str">
        <f>Data!B666</f>
        <v>F/P</v>
      </c>
      <c r="I324" s="21">
        <f>Data!D666</f>
        <v>55</v>
      </c>
      <c r="J324" s="49"/>
    </row>
    <row r="325" spans="1:10" ht="12.75" customHeight="1" x14ac:dyDescent="0.25">
      <c r="A325" s="15" t="str">
        <f>Data!E608</f>
        <v>4 VEGETABLE</v>
      </c>
      <c r="B325" s="16" t="str">
        <f>Data!A608</f>
        <v>4" Tomato Summerlast</v>
      </c>
      <c r="C325" s="20" t="str">
        <f>Data!B608</f>
        <v>F/P</v>
      </c>
      <c r="D325" s="21">
        <f>Data!D608</f>
        <v>20</v>
      </c>
      <c r="E325" s="49"/>
      <c r="F325" s="16" t="str">
        <f>Data!E667</f>
        <v>4T VEGETABLE</v>
      </c>
      <c r="G325" s="16" t="str">
        <f>Data!A667</f>
        <v>4T Tomato Beefsteak</v>
      </c>
      <c r="H325" s="20" t="str">
        <f>Data!B667</f>
        <v>F/P</v>
      </c>
      <c r="I325" s="21">
        <f>Data!D667</f>
        <v>7</v>
      </c>
      <c r="J325" s="49"/>
    </row>
    <row r="326" spans="1:10" ht="12.75" customHeight="1" x14ac:dyDescent="0.25">
      <c r="A326" s="15" t="str">
        <f>Data!E609</f>
        <v>4 VEGETABLE</v>
      </c>
      <c r="B326" s="16" t="str">
        <f>Data!A609</f>
        <v>4" Tomato Sun Gold</v>
      </c>
      <c r="C326" s="20" t="str">
        <f>Data!B609</f>
        <v>F/P</v>
      </c>
      <c r="D326" s="21">
        <f>Data!D609</f>
        <v>4</v>
      </c>
      <c r="E326" s="49"/>
      <c r="F326" s="16" t="str">
        <f>Data!E668</f>
        <v>4T VEGETABLE</v>
      </c>
      <c r="G326" s="16" t="str">
        <f>Data!A668</f>
        <v>4T Tomato Grape</v>
      </c>
      <c r="H326" s="20" t="str">
        <f>Data!B668</f>
        <v>F/P</v>
      </c>
      <c r="I326" s="21">
        <f>Data!D668</f>
        <v>8</v>
      </c>
      <c r="J326" s="49"/>
    </row>
    <row r="327" spans="1:10" ht="12.75" customHeight="1" x14ac:dyDescent="0.25">
      <c r="A327" s="15" t="str">
        <f>Data!E610</f>
        <v>4 VEGETABLE</v>
      </c>
      <c r="B327" s="16" t="str">
        <f>Data!A610</f>
        <v>4" Tomato Sun Sugar</v>
      </c>
      <c r="C327" s="20" t="str">
        <f>Data!B610</f>
        <v>F/P</v>
      </c>
      <c r="D327" s="21">
        <f>Data!D610</f>
        <v>4</v>
      </c>
      <c r="E327" s="49"/>
      <c r="F327" s="16" t="str">
        <f>Data!E669</f>
        <v>4T VEGETABLE</v>
      </c>
      <c r="G327" s="16" t="str">
        <f>Data!A669</f>
        <v>4T Tomato Heatwave II</v>
      </c>
      <c r="H327" s="20" t="str">
        <f>Data!B669</f>
        <v>F/P</v>
      </c>
      <c r="I327" s="21">
        <f>Data!D669</f>
        <v>7</v>
      </c>
      <c r="J327" s="49"/>
    </row>
    <row r="328" spans="1:10" ht="12.75" customHeight="1" x14ac:dyDescent="0.25">
      <c r="A328" s="15" t="str">
        <f>Data!E611</f>
        <v>4 VEGETABLE</v>
      </c>
      <c r="B328" s="16" t="str">
        <f>Data!A611</f>
        <v>4" Tomato Sunrise Bumblebee</v>
      </c>
      <c r="C328" s="20" t="str">
        <f>Data!B611</f>
        <v>F/P</v>
      </c>
      <c r="D328" s="21">
        <f>Data!D611</f>
        <v>10</v>
      </c>
      <c r="E328" s="49"/>
      <c r="F328" s="16" t="str">
        <f>Data!E670</f>
        <v>4T VEGETABLE</v>
      </c>
      <c r="G328" s="16" t="str">
        <f>Data!A670</f>
        <v>4T Tomato Husky Cherry</v>
      </c>
      <c r="H328" s="20" t="str">
        <f>Data!B670</f>
        <v>F/P</v>
      </c>
      <c r="I328" s="21">
        <f>Data!D670</f>
        <v>15</v>
      </c>
      <c r="J328" s="49"/>
    </row>
    <row r="329" spans="1:10" ht="12.75" customHeight="1" x14ac:dyDescent="0.25">
      <c r="A329" s="15" t="str">
        <f>Data!E612</f>
        <v>4T STANDARD ANNUAL</v>
      </c>
      <c r="B329" s="16" t="str">
        <f>Data!A612</f>
        <v>4T Dusty Miller Silverdust</v>
      </c>
      <c r="C329" s="20" t="str">
        <f>Data!B612</f>
        <v>F/P</v>
      </c>
      <c r="D329" s="21">
        <f>Data!D612</f>
        <v>29</v>
      </c>
      <c r="E329" s="49"/>
      <c r="F329" s="16" t="str">
        <f>Data!E671</f>
        <v>4T VEGETABLE</v>
      </c>
      <c r="G329" s="16" t="str">
        <f>Data!A671</f>
        <v>4T Tomato Red Better Boy</v>
      </c>
      <c r="H329" s="20" t="str">
        <f>Data!B671</f>
        <v>F/P</v>
      </c>
      <c r="I329" s="21">
        <f>Data!D671</f>
        <v>7</v>
      </c>
      <c r="J329" s="49"/>
    </row>
    <row r="330" spans="1:10" ht="12.75" customHeight="1" x14ac:dyDescent="0.25">
      <c r="A330" s="15" t="str">
        <f>Data!E613</f>
        <v>4T STANDARD ANNUAL</v>
      </c>
      <c r="B330" s="16" t="str">
        <f>Data!A613</f>
        <v>4T Pansy Clear Blue</v>
      </c>
      <c r="C330" s="20" t="str">
        <f>Data!B613</f>
        <v>B/B</v>
      </c>
      <c r="D330" s="21">
        <f>Data!D613</f>
        <v>10</v>
      </c>
      <c r="E330" s="49"/>
      <c r="F330" s="16" t="str">
        <f>Data!E672</f>
        <v>4T VEGETABLE</v>
      </c>
      <c r="G330" s="16" t="str">
        <f>Data!A672</f>
        <v>4T Tomato Red Early Girl</v>
      </c>
      <c r="H330" s="20" t="str">
        <f>Data!B672</f>
        <v>F/P</v>
      </c>
      <c r="I330" s="21">
        <f>Data!D672</f>
        <v>8</v>
      </c>
      <c r="J330" s="49"/>
    </row>
    <row r="331" spans="1:10" ht="12.75" customHeight="1" x14ac:dyDescent="0.25">
      <c r="A331" s="15" t="str">
        <f>Data!E614</f>
        <v>4T STANDARD ANNUAL</v>
      </c>
      <c r="B331" s="16" t="str">
        <f>Data!A614</f>
        <v>4T Pansy Clear Mix</v>
      </c>
      <c r="C331" s="20" t="str">
        <f>Data!B614</f>
        <v>B/B</v>
      </c>
      <c r="D331" s="21">
        <f>Data!D614</f>
        <v>27</v>
      </c>
      <c r="E331" s="49"/>
      <c r="F331" s="16" t="str">
        <f>Data!E673</f>
        <v>8 SELECT</v>
      </c>
      <c r="G331" s="16" t="str">
        <f>Data!A673</f>
        <v>8" Argyranthemum Premier Burgundy</v>
      </c>
      <c r="H331" s="20" t="str">
        <f>Data!B673</f>
        <v>B/B</v>
      </c>
      <c r="I331" s="21">
        <f>Data!D673</f>
        <v>6</v>
      </c>
      <c r="J331" s="49"/>
    </row>
    <row r="332" spans="1:10" ht="12.75" customHeight="1" x14ac:dyDescent="0.25">
      <c r="A332" s="15" t="str">
        <f>Data!E615</f>
        <v>4T STANDARD ANNUAL</v>
      </c>
      <c r="B332" s="16" t="str">
        <f>Data!A615</f>
        <v>4T Pansy Clear Purple</v>
      </c>
      <c r="C332" s="20" t="str">
        <f>Data!B615</f>
        <v>B/B</v>
      </c>
      <c r="D332" s="21">
        <f>Data!D615</f>
        <v>24</v>
      </c>
      <c r="E332" s="49"/>
      <c r="F332" s="16" t="str">
        <f>Data!E674</f>
        <v>8 SELECT</v>
      </c>
      <c r="G332" s="16" t="str">
        <f>Data!A674</f>
        <v>8" Argyranthemum Premier Giant Pink</v>
      </c>
      <c r="H332" s="20" t="str">
        <f>Data!B674</f>
        <v>B/C</v>
      </c>
      <c r="I332" s="21">
        <f>Data!D674</f>
        <v>9</v>
      </c>
      <c r="J332" s="49"/>
    </row>
    <row r="333" spans="1:10" ht="12.75" customHeight="1" x14ac:dyDescent="0.25">
      <c r="A333" s="15" t="str">
        <f>Data!E616</f>
        <v>4T STANDARD ANNUAL</v>
      </c>
      <c r="B333" s="16" t="str">
        <f>Data!A616</f>
        <v>4T Pansy Clear Scarlet</v>
      </c>
      <c r="C333" s="20" t="str">
        <f>Data!B616</f>
        <v>B/B</v>
      </c>
      <c r="D333" s="21">
        <f>Data!D616</f>
        <v>27</v>
      </c>
      <c r="E333" s="49"/>
      <c r="F333" s="16" t="str">
        <f>Data!E675</f>
        <v>8 SELECT</v>
      </c>
      <c r="G333" s="16" t="str">
        <f>Data!A675</f>
        <v>8" Foxglove Dalmation Peach</v>
      </c>
      <c r="H333" s="20" t="str">
        <f>Data!B675</f>
        <v>B/O</v>
      </c>
      <c r="I333" s="21">
        <f>Data!D675</f>
        <v>5</v>
      </c>
      <c r="J333" s="49"/>
    </row>
    <row r="334" spans="1:10" ht="12.75" customHeight="1" x14ac:dyDescent="0.25">
      <c r="A334" s="15" t="str">
        <f>Data!E617</f>
        <v>4T STANDARD ANNUAL</v>
      </c>
      <c r="B334" s="16" t="str">
        <f>Data!A617</f>
        <v>4T Pansy Clear White</v>
      </c>
      <c r="C334" s="20" t="str">
        <f>Data!B617</f>
        <v>B/B</v>
      </c>
      <c r="D334" s="21">
        <f>Data!D617</f>
        <v>30</v>
      </c>
      <c r="E334" s="49"/>
      <c r="F334" s="16" t="str">
        <f>Data!E676</f>
        <v>8 SELECT</v>
      </c>
      <c r="G334" s="16" t="str">
        <f>Data!A676</f>
        <v>8" Geranium Tiny Monster</v>
      </c>
      <c r="H334" s="20" t="str">
        <f>Data!B676</f>
        <v>B/B</v>
      </c>
      <c r="I334" s="21">
        <f>Data!D676</f>
        <v>2</v>
      </c>
      <c r="J334" s="49"/>
    </row>
    <row r="335" spans="1:10" ht="12.75" customHeight="1" x14ac:dyDescent="0.25">
      <c r="A335" s="15" t="str">
        <f>Data!E618</f>
        <v>4T STANDARD ANNUAL</v>
      </c>
      <c r="B335" s="16" t="str">
        <f>Data!A618</f>
        <v>4T Pansy Clear Yellow</v>
      </c>
      <c r="C335" s="20" t="str">
        <f>Data!B618</f>
        <v>B/B</v>
      </c>
      <c r="D335" s="21">
        <f>Data!D618</f>
        <v>20</v>
      </c>
      <c r="E335" s="49"/>
      <c r="F335" s="16" t="str">
        <f>Data!E677</f>
        <v>8 SHOWCASE</v>
      </c>
      <c r="G335" s="16" t="str">
        <f>Data!A677</f>
        <v>8" Cyclamen Standard Red</v>
      </c>
      <c r="H335" s="20" t="str">
        <f>Data!B677</f>
        <v>B/B</v>
      </c>
      <c r="I335" s="21">
        <f>Data!D677</f>
        <v>24</v>
      </c>
      <c r="J335" s="49"/>
    </row>
    <row r="336" spans="1:10" ht="12.75" customHeight="1" x14ac:dyDescent="0.25">
      <c r="A336" s="15" t="str">
        <f>Data!E619</f>
        <v>4T STANDARD ANNUAL</v>
      </c>
      <c r="B336" s="16" t="str">
        <f>Data!A619</f>
        <v>4T Pansy Giant Face Blue</v>
      </c>
      <c r="C336" s="20" t="str">
        <f>Data!B619</f>
        <v>B/B</v>
      </c>
      <c r="D336" s="21">
        <f>Data!D619</f>
        <v>15</v>
      </c>
      <c r="E336" s="49"/>
      <c r="F336" s="16">
        <f>Data!E678</f>
        <v>0</v>
      </c>
      <c r="G336" s="16">
        <f>Data!A678</f>
        <v>0</v>
      </c>
      <c r="H336" s="20">
        <f>Data!B678</f>
        <v>0</v>
      </c>
      <c r="I336" s="21">
        <f>Data!D678</f>
        <v>0</v>
      </c>
      <c r="J336" s="49"/>
    </row>
    <row r="337" spans="1:10" ht="12.75" customHeight="1" x14ac:dyDescent="0.25">
      <c r="A337" s="15" t="str">
        <f>Data!E620</f>
        <v>4T STANDARD ANNUAL</v>
      </c>
      <c r="B337" s="16" t="str">
        <f>Data!A620</f>
        <v>4T Pansy Giant Face Mix</v>
      </c>
      <c r="C337" s="20" t="str">
        <f>Data!B620</f>
        <v>B/B</v>
      </c>
      <c r="D337" s="21">
        <f>Data!D620</f>
        <v>30</v>
      </c>
      <c r="E337" s="49"/>
      <c r="F337" s="16">
        <f>Data!E679</f>
        <v>0</v>
      </c>
      <c r="G337" s="16">
        <f>Data!A679</f>
        <v>0</v>
      </c>
      <c r="H337" s="20">
        <f>Data!B679</f>
        <v>0</v>
      </c>
      <c r="I337" s="21">
        <f>Data!D679</f>
        <v>0</v>
      </c>
      <c r="J337" s="49"/>
    </row>
    <row r="338" spans="1:10" ht="12.75" customHeight="1" x14ac:dyDescent="0.25">
      <c r="A338" s="15" t="str">
        <f>Data!E621</f>
        <v>4T STANDARD ANNUAL</v>
      </c>
      <c r="B338" s="16" t="str">
        <f>Data!A621</f>
        <v>4T Pansy Giant Face Pinkberry</v>
      </c>
      <c r="C338" s="20" t="str">
        <f>Data!B621</f>
        <v>B/B</v>
      </c>
      <c r="D338" s="21">
        <f>Data!D621</f>
        <v>9</v>
      </c>
      <c r="E338" s="49"/>
      <c r="F338" s="16">
        <f>Data!E680</f>
        <v>0</v>
      </c>
      <c r="G338" s="16">
        <f>Data!A680</f>
        <v>0</v>
      </c>
      <c r="H338" s="20">
        <f>Data!B680</f>
        <v>0</v>
      </c>
      <c r="I338" s="21">
        <f>Data!D680</f>
        <v>0</v>
      </c>
      <c r="J338" s="49"/>
    </row>
    <row r="339" spans="1:10" ht="12.75" customHeight="1" x14ac:dyDescent="0.25">
      <c r="A339" s="15" t="str">
        <f>Data!E622</f>
        <v>4T STANDARD ANNUAL</v>
      </c>
      <c r="B339" s="16" t="str">
        <f>Data!A622</f>
        <v>4T Pansy Giant Face White</v>
      </c>
      <c r="C339" s="20" t="str">
        <f>Data!B622</f>
        <v>B/B</v>
      </c>
      <c r="D339" s="21">
        <f>Data!D622</f>
        <v>9</v>
      </c>
      <c r="E339" s="49"/>
      <c r="F339" s="16">
        <f>Data!E681</f>
        <v>0</v>
      </c>
      <c r="G339" s="16">
        <f>Data!A681</f>
        <v>0</v>
      </c>
      <c r="H339" s="20">
        <f>Data!B681</f>
        <v>0</v>
      </c>
      <c r="I339" s="21">
        <f>Data!D681</f>
        <v>0</v>
      </c>
      <c r="J339" s="49"/>
    </row>
    <row r="340" spans="1:10" ht="12.75" customHeight="1" x14ac:dyDescent="0.25">
      <c r="A340" s="15" t="str">
        <f>Data!E623</f>
        <v>4T STANDARD ANNUAL</v>
      </c>
      <c r="B340" s="16" t="str">
        <f>Data!A623</f>
        <v>4T Pansy Giant Face Yellow</v>
      </c>
      <c r="C340" s="20" t="str">
        <f>Data!B623</f>
        <v>B/B</v>
      </c>
      <c r="D340" s="21">
        <f>Data!D623</f>
        <v>10</v>
      </c>
      <c r="E340" s="49"/>
      <c r="F340" s="16">
        <f>Data!E682</f>
        <v>0</v>
      </c>
      <c r="G340" s="16">
        <f>Data!A682</f>
        <v>0</v>
      </c>
      <c r="H340" s="20">
        <f>Data!B682</f>
        <v>0</v>
      </c>
      <c r="I340" s="21">
        <f>Data!D682</f>
        <v>0</v>
      </c>
      <c r="J340" s="49"/>
    </row>
    <row r="341" spans="1:10" ht="12.75" customHeight="1" x14ac:dyDescent="0.25">
      <c r="A341" s="15" t="str">
        <f>Data!E624</f>
        <v>4T STANDARD ANNUAL</v>
      </c>
      <c r="B341" s="16" t="str">
        <f>Data!A624</f>
        <v>4T Petunia Grandiflora Dark Blue</v>
      </c>
      <c r="C341" s="20" t="str">
        <f>Data!B624</f>
        <v>B/B</v>
      </c>
      <c r="D341" s="21">
        <f>Data!D624</f>
        <v>42</v>
      </c>
      <c r="E341" s="49"/>
      <c r="F341" s="16">
        <f>Data!E683</f>
        <v>0</v>
      </c>
      <c r="G341" s="16">
        <f>Data!A683</f>
        <v>0</v>
      </c>
      <c r="H341" s="20">
        <f>Data!B683</f>
        <v>0</v>
      </c>
      <c r="I341" s="21">
        <f>Data!D683</f>
        <v>0</v>
      </c>
      <c r="J341" s="49"/>
    </row>
    <row r="342" spans="1:10" ht="12.75" customHeight="1" x14ac:dyDescent="0.25">
      <c r="A342" s="15" t="str">
        <f>Data!E625</f>
        <v>4T STANDARD ANNUAL</v>
      </c>
      <c r="B342" s="16" t="str">
        <f>Data!A625</f>
        <v>4T Petunia Grandiflora Mix</v>
      </c>
      <c r="C342" s="20" t="str">
        <f>Data!B625</f>
        <v>B/B</v>
      </c>
      <c r="D342" s="21">
        <f>Data!D625</f>
        <v>24</v>
      </c>
      <c r="E342" s="49"/>
      <c r="F342" s="16">
        <f>Data!E684</f>
        <v>0</v>
      </c>
      <c r="G342" s="16">
        <f>Data!A684</f>
        <v>0</v>
      </c>
      <c r="H342" s="20">
        <f>Data!B684</f>
        <v>0</v>
      </c>
      <c r="I342" s="21">
        <f>Data!D684</f>
        <v>0</v>
      </c>
      <c r="J342" s="49"/>
    </row>
    <row r="343" spans="1:10" ht="12.75" customHeight="1" x14ac:dyDescent="0.25">
      <c r="A343" s="15" t="str">
        <f>Data!E626</f>
        <v>4T STANDARD ANNUAL</v>
      </c>
      <c r="B343" s="16" t="str">
        <f>Data!A626</f>
        <v>4T Petunia Grandiflora Rose</v>
      </c>
      <c r="C343" s="20" t="str">
        <f>Data!B626</f>
        <v>B/B</v>
      </c>
      <c r="D343" s="21">
        <f>Data!D626</f>
        <v>10</v>
      </c>
      <c r="E343" s="49"/>
      <c r="F343" s="16">
        <f>Data!E685</f>
        <v>0</v>
      </c>
      <c r="G343" s="16">
        <f>Data!A685</f>
        <v>0</v>
      </c>
      <c r="H343" s="20">
        <f>Data!B685</f>
        <v>0</v>
      </c>
      <c r="I343" s="21">
        <f>Data!D685</f>
        <v>0</v>
      </c>
      <c r="J343" s="49"/>
    </row>
    <row r="344" spans="1:10" ht="12.75" customHeight="1" x14ac:dyDescent="0.25">
      <c r="A344" s="15" t="str">
        <f>Data!E627</f>
        <v>4T STANDARD ANNUAL</v>
      </c>
      <c r="B344" s="16" t="str">
        <f>Data!A627</f>
        <v>4T Petunia Grandiflora Violet</v>
      </c>
      <c r="C344" s="20" t="str">
        <f>Data!B627</f>
        <v>B/B</v>
      </c>
      <c r="D344" s="21">
        <f>Data!D627</f>
        <v>6</v>
      </c>
      <c r="E344" s="49"/>
      <c r="F344" s="16">
        <f>Data!E686</f>
        <v>0</v>
      </c>
      <c r="G344" s="16">
        <f>Data!A686</f>
        <v>0</v>
      </c>
      <c r="H344" s="20">
        <f>Data!B686</f>
        <v>0</v>
      </c>
      <c r="I344" s="21">
        <f>Data!D686</f>
        <v>0</v>
      </c>
      <c r="J344" s="49"/>
    </row>
    <row r="345" spans="1:10" ht="12.75" customHeight="1" x14ac:dyDescent="0.25">
      <c r="A345" s="15" t="str">
        <f>Data!E628</f>
        <v>4T STANDARD ANNUAL</v>
      </c>
      <c r="B345" s="16" t="str">
        <f>Data!A628</f>
        <v>4T Petunia Grandiflora White</v>
      </c>
      <c r="C345" s="20" t="str">
        <f>Data!B628</f>
        <v>B/B</v>
      </c>
      <c r="D345" s="21">
        <f>Data!D628</f>
        <v>45</v>
      </c>
      <c r="E345" s="49"/>
      <c r="F345" s="16">
        <f>Data!E687</f>
        <v>0</v>
      </c>
      <c r="G345" s="16">
        <f>Data!A687</f>
        <v>0</v>
      </c>
      <c r="H345" s="20">
        <f>Data!B687</f>
        <v>0</v>
      </c>
      <c r="I345" s="21">
        <f>Data!D687</f>
        <v>0</v>
      </c>
      <c r="J345" s="49"/>
    </row>
    <row r="346" spans="1:10" ht="12.75" customHeight="1" x14ac:dyDescent="0.25">
      <c r="A346" s="15" t="str">
        <f>Data!E629</f>
        <v>4T STANDARD ANNUAL</v>
      </c>
      <c r="B346" s="16" t="str">
        <f>Data!A629</f>
        <v>4T Primrose Acaulis Mix</v>
      </c>
      <c r="C346" s="20" t="str">
        <f>Data!B629</f>
        <v>B/B</v>
      </c>
      <c r="D346" s="21">
        <f>Data!D629</f>
        <v>126</v>
      </c>
      <c r="E346" s="49"/>
      <c r="F346" s="16">
        <f>Data!E688</f>
        <v>0</v>
      </c>
      <c r="G346" s="16">
        <f>Data!A688</f>
        <v>0</v>
      </c>
      <c r="H346" s="20">
        <f>Data!B688</f>
        <v>0</v>
      </c>
      <c r="I346" s="21">
        <f>Data!D688</f>
        <v>0</v>
      </c>
      <c r="J346" s="49"/>
    </row>
    <row r="347" spans="1:10" ht="12.75" customHeight="1" x14ac:dyDescent="0.25">
      <c r="A347" s="15" t="str">
        <f>Data!E630</f>
        <v>4T STANDARD ANNUAL</v>
      </c>
      <c r="B347" s="16" t="str">
        <f>Data!A630</f>
        <v>4T Strawberry Berry Basket Rose</v>
      </c>
      <c r="C347" s="20" t="str">
        <f>Data!B630</f>
        <v>F/P</v>
      </c>
      <c r="D347" s="21">
        <f>Data!D630</f>
        <v>87</v>
      </c>
      <c r="E347" s="49"/>
      <c r="F347" s="16">
        <f>Data!E689</f>
        <v>0</v>
      </c>
      <c r="G347" s="16">
        <f>Data!A689</f>
        <v>0</v>
      </c>
      <c r="H347" s="20">
        <f>Data!B689</f>
        <v>0</v>
      </c>
      <c r="I347" s="21">
        <f>Data!D689</f>
        <v>0</v>
      </c>
      <c r="J347" s="49"/>
    </row>
    <row r="348" spans="1:10" ht="12.75" customHeight="1" x14ac:dyDescent="0.25">
      <c r="A348" s="15" t="str">
        <f>Data!E631</f>
        <v>4T STANDARD SUCCULEN</v>
      </c>
      <c r="B348" s="16" t="str">
        <f>Data!A631</f>
        <v>4T Aeonium Kiwi</v>
      </c>
      <c r="C348" s="20" t="str">
        <f>Data!B631</f>
        <v>F/P</v>
      </c>
      <c r="D348" s="21">
        <f>Data!D631</f>
        <v>15</v>
      </c>
      <c r="E348" s="49"/>
      <c r="F348" s="16">
        <f>Data!E690</f>
        <v>0</v>
      </c>
      <c r="G348" s="16">
        <f>Data!A690</f>
        <v>0</v>
      </c>
      <c r="H348" s="20">
        <f>Data!B690</f>
        <v>0</v>
      </c>
      <c r="I348" s="21">
        <f>Data!D690</f>
        <v>0</v>
      </c>
      <c r="J348" s="49"/>
    </row>
    <row r="349" spans="1:10" ht="12.75" customHeight="1" x14ac:dyDescent="0.25">
      <c r="A349" s="15" t="str">
        <f>Data!E632</f>
        <v>4T STANDARD SUCCULEN</v>
      </c>
      <c r="B349" s="16" t="str">
        <f>Data!A632</f>
        <v>4T Anacampseros Love Plant</v>
      </c>
      <c r="C349" s="20" t="str">
        <f>Data!B632</f>
        <v>F/P</v>
      </c>
      <c r="D349" s="21">
        <f>Data!D632</f>
        <v>18</v>
      </c>
      <c r="E349" s="49"/>
      <c r="F349" s="16">
        <f>Data!E691</f>
        <v>0</v>
      </c>
      <c r="G349" s="16">
        <f>Data!A691</f>
        <v>0</v>
      </c>
      <c r="H349" s="20">
        <f>Data!B691</f>
        <v>0</v>
      </c>
      <c r="I349" s="21">
        <f>Data!D691</f>
        <v>0</v>
      </c>
      <c r="J349" s="49"/>
    </row>
    <row r="350" spans="1:10" ht="12.75" customHeight="1" x14ac:dyDescent="0.25">
      <c r="A350" s="15" t="str">
        <f>Data!E633</f>
        <v>4T STANDARD SUCCULEN</v>
      </c>
      <c r="B350" s="16" t="str">
        <f>Data!A633</f>
        <v>4T Anacampseros Purple</v>
      </c>
      <c r="C350" s="20" t="str">
        <f>Data!B633</f>
        <v>F/P</v>
      </c>
      <c r="D350" s="21">
        <f>Data!D633</f>
        <v>18</v>
      </c>
      <c r="E350" s="49"/>
      <c r="F350" s="16">
        <f>Data!E692</f>
        <v>0</v>
      </c>
      <c r="G350" s="16">
        <f>Data!A692</f>
        <v>0</v>
      </c>
      <c r="H350" s="20">
        <f>Data!B692</f>
        <v>0</v>
      </c>
      <c r="I350" s="21">
        <f>Data!D692</f>
        <v>0</v>
      </c>
      <c r="J350" s="49"/>
    </row>
    <row r="351" spans="1:10" ht="12.75" customHeight="1" x14ac:dyDescent="0.25">
      <c r="A351" s="15" t="str">
        <f>Data!E634</f>
        <v>4T STANDARD SUCCULEN</v>
      </c>
      <c r="B351" s="16" t="str">
        <f>Data!A634</f>
        <v>4T Andromischus Cristatus ' Ravioli'</v>
      </c>
      <c r="C351" s="20" t="str">
        <f>Data!B634</f>
        <v>F/P</v>
      </c>
      <c r="D351" s="21">
        <f>Data!D634</f>
        <v>17</v>
      </c>
      <c r="E351" s="49"/>
      <c r="F351" s="16">
        <f>Data!E693</f>
        <v>0</v>
      </c>
      <c r="G351" s="16">
        <f>Data!A693</f>
        <v>0</v>
      </c>
      <c r="H351" s="20">
        <f>Data!B693</f>
        <v>0</v>
      </c>
      <c r="I351" s="21">
        <f>Data!D693</f>
        <v>0</v>
      </c>
      <c r="J351" s="49"/>
    </row>
    <row r="352" spans="1:10" ht="12.75" customHeight="1" x14ac:dyDescent="0.25">
      <c r="A352" s="15" t="str">
        <f>Data!E635</f>
        <v>4T STANDARD SUCCULEN</v>
      </c>
      <c r="B352" s="16" t="str">
        <f>Data!A635</f>
        <v>4T Andromischus Cooperii</v>
      </c>
      <c r="C352" s="20" t="str">
        <f>Data!B635</f>
        <v>F/P</v>
      </c>
      <c r="D352" s="21">
        <f>Data!D635</f>
        <v>13</v>
      </c>
      <c r="E352" s="49"/>
      <c r="F352" s="16">
        <f>Data!E694</f>
        <v>0</v>
      </c>
      <c r="G352" s="16">
        <f>Data!A694</f>
        <v>0</v>
      </c>
      <c r="H352" s="20">
        <f>Data!B694</f>
        <v>0</v>
      </c>
      <c r="I352" s="21">
        <f>Data!D694</f>
        <v>0</v>
      </c>
      <c r="J352" s="49"/>
    </row>
    <row r="353" spans="1:10" ht="12.75" customHeight="1" x14ac:dyDescent="0.25">
      <c r="A353" s="15" t="str">
        <f>Data!E636</f>
        <v>4T STANDARD SUCCULEN</v>
      </c>
      <c r="B353" s="16" t="str">
        <f>Data!A636</f>
        <v>4T Andromischus Maculata</v>
      </c>
      <c r="C353" s="20" t="str">
        <f>Data!B636</f>
        <v>F/P</v>
      </c>
      <c r="D353" s="21">
        <f>Data!D636</f>
        <v>5</v>
      </c>
      <c r="E353" s="49"/>
      <c r="F353" s="16">
        <f>Data!E695</f>
        <v>0</v>
      </c>
      <c r="G353" s="16">
        <f>Data!A695</f>
        <v>0</v>
      </c>
      <c r="H353" s="20">
        <f>Data!B695</f>
        <v>0</v>
      </c>
      <c r="I353" s="21">
        <f>Data!D695</f>
        <v>0</v>
      </c>
      <c r="J353" s="49"/>
    </row>
    <row r="354" spans="1:10" ht="12.75" customHeight="1" x14ac:dyDescent="0.25">
      <c r="A354" s="15" t="str">
        <f>Data!E637</f>
        <v>4T STANDARD SUCCULEN</v>
      </c>
      <c r="B354" s="16" t="str">
        <f>Data!A637</f>
        <v>4T Cotyledon Bear's Paws</v>
      </c>
      <c r="C354" s="20" t="str">
        <f>Data!B637</f>
        <v>F/P</v>
      </c>
      <c r="D354" s="21">
        <f>Data!D637</f>
        <v>6</v>
      </c>
      <c r="E354" s="49"/>
      <c r="F354" s="16">
        <f>Data!E696</f>
        <v>0</v>
      </c>
      <c r="G354" s="16">
        <f>Data!A696</f>
        <v>0</v>
      </c>
      <c r="H354" s="20">
        <f>Data!B696</f>
        <v>0</v>
      </c>
      <c r="I354" s="21">
        <f>Data!D696</f>
        <v>0</v>
      </c>
      <c r="J354" s="49"/>
    </row>
    <row r="355" spans="1:10" ht="12.75" customHeight="1" x14ac:dyDescent="0.25">
      <c r="A355" s="15" t="str">
        <f>Data!E638</f>
        <v>4T STANDARD SUCCULEN</v>
      </c>
      <c r="B355" s="16" t="str">
        <f>Data!A638</f>
        <v>4T Crassula Hirta</v>
      </c>
      <c r="C355" s="20" t="str">
        <f>Data!B638</f>
        <v>F/P</v>
      </c>
      <c r="D355" s="21">
        <f>Data!D638</f>
        <v>16</v>
      </c>
      <c r="E355" s="49"/>
      <c r="F355" s="16">
        <f>Data!E697</f>
        <v>0</v>
      </c>
      <c r="G355" s="16">
        <f>Data!A697</f>
        <v>0</v>
      </c>
      <c r="H355" s="20">
        <f>Data!B697</f>
        <v>0</v>
      </c>
      <c r="I355" s="21">
        <f>Data!D697</f>
        <v>0</v>
      </c>
      <c r="J355" s="49"/>
    </row>
    <row r="356" spans="1:10" ht="12.75" customHeight="1" x14ac:dyDescent="0.25">
      <c r="A356" s="15" t="str">
        <f>Data!E639</f>
        <v>4T STANDARD SUCCULEN</v>
      </c>
      <c r="B356" s="16" t="str">
        <f>Data!A639</f>
        <v>4T Crassula Hottentot</v>
      </c>
      <c r="C356" s="20" t="str">
        <f>Data!B639</f>
        <v>F/P</v>
      </c>
      <c r="D356" s="21">
        <f>Data!D639</f>
        <v>9</v>
      </c>
      <c r="E356" s="49"/>
      <c r="F356" s="16">
        <f>Data!E698</f>
        <v>0</v>
      </c>
      <c r="G356" s="16">
        <f>Data!A698</f>
        <v>0</v>
      </c>
      <c r="H356" s="20">
        <f>Data!B698</f>
        <v>0</v>
      </c>
      <c r="I356" s="21">
        <f>Data!D698</f>
        <v>0</v>
      </c>
      <c r="J356" s="49"/>
    </row>
    <row r="357" spans="1:10" ht="12.75" customHeight="1" x14ac:dyDescent="0.25">
      <c r="A357" s="15" t="str">
        <f>Data!E640</f>
        <v>4T STANDARD SUCCULEN</v>
      </c>
      <c r="B357" s="16" t="str">
        <f>Data!A640</f>
        <v>4T Crassula Perforata</v>
      </c>
      <c r="C357" s="20" t="str">
        <f>Data!B640</f>
        <v>F/P</v>
      </c>
      <c r="D357" s="21">
        <f>Data!D640</f>
        <v>10</v>
      </c>
      <c r="E357" s="49"/>
      <c r="F357" s="16">
        <f>Data!E699</f>
        <v>0</v>
      </c>
      <c r="G357" s="16">
        <f>Data!A699</f>
        <v>0</v>
      </c>
      <c r="H357" s="20">
        <f>Data!B699</f>
        <v>0</v>
      </c>
      <c r="I357" s="21">
        <f>Data!D699</f>
        <v>0</v>
      </c>
      <c r="J357" s="49"/>
    </row>
  </sheetData>
  <protectedRanges>
    <protectedRange algorithmName="SHA-512" hashValue="TPUiu0mMKVhY6PdVt0zjhEZ6ST6iYtbIiw0XB5vC0RcksIJwQu144HfumxGEWmBwskeKlnaq1EGALN3DED8tfA==" saltValue="q2P2YIaWswlyVy5o1kg2WQ==" spinCount="100000" sqref="E13:E357 J13:J357" name="Range1"/>
  </protectedRanges>
  <mergeCells count="7">
    <mergeCell ref="A1:C2"/>
    <mergeCell ref="E1:F2"/>
    <mergeCell ref="G1:J2"/>
    <mergeCell ref="A11:J11"/>
    <mergeCell ref="A10:J10"/>
    <mergeCell ref="A7:J8"/>
    <mergeCell ref="A9:J9"/>
  </mergeCells>
  <pageMargins left="0.25" right="0" top="0" bottom="0" header="0" footer="0"/>
  <pageSetup orientation="portrait" horizontalDpi="1200" verticalDpi="1200" r:id="rId1"/>
  <rowBreaks count="5" manualBreakCount="5">
    <brk id="62" max="16383" man="1"/>
    <brk id="121" max="16383" man="1"/>
    <brk id="180" max="16383" man="1"/>
    <brk id="239" max="16383" man="1"/>
    <brk id="29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09"/>
  <sheetViews>
    <sheetView showZeros="0" workbookViewId="0">
      <selection activeCell="C10" sqref="C10"/>
    </sheetView>
  </sheetViews>
  <sheetFormatPr defaultRowHeight="15" x14ac:dyDescent="0.25"/>
  <cols>
    <col min="1" max="1" width="41.140625" bestFit="1" customWidth="1"/>
    <col min="2" max="2" width="8.7109375" bestFit="1" customWidth="1"/>
    <col min="3" max="3" width="5.85546875" customWidth="1"/>
    <col min="4" max="4" width="5.42578125" bestFit="1" customWidth="1"/>
    <col min="5" max="5" width="23.140625" customWidth="1"/>
    <col min="6" max="6" width="7.85546875" bestFit="1" customWidth="1"/>
    <col min="7" max="7" width="14.42578125" style="11" customWidth="1"/>
    <col min="8" max="8" width="9.140625" style="11"/>
  </cols>
  <sheetData>
    <row r="1" spans="1:8" x14ac:dyDescent="0.25">
      <c r="A1" s="44" t="s">
        <v>466</v>
      </c>
      <c r="C1" s="2"/>
      <c r="G1" s="34" t="s">
        <v>462</v>
      </c>
    </row>
    <row r="2" spans="1:8" x14ac:dyDescent="0.25">
      <c r="A2" s="44"/>
      <c r="C2" s="2"/>
      <c r="G2" s="34" t="s">
        <v>463</v>
      </c>
    </row>
    <row r="3" spans="1:8" ht="15" customHeight="1" x14ac:dyDescent="0.25">
      <c r="A3" s="46" t="s">
        <v>467</v>
      </c>
      <c r="G3" s="34" t="s">
        <v>464</v>
      </c>
    </row>
    <row r="4" spans="1:8" ht="15" customHeight="1" x14ac:dyDescent="0.25">
      <c r="A4" s="47"/>
      <c r="G4" s="24"/>
    </row>
    <row r="5" spans="1:8" x14ac:dyDescent="0.25">
      <c r="A5" s="47"/>
      <c r="C5" s="2"/>
      <c r="F5" s="48" t="s">
        <v>0</v>
      </c>
      <c r="G5" s="48"/>
    </row>
    <row r="6" spans="1:8" x14ac:dyDescent="0.25">
      <c r="A6" s="47"/>
      <c r="C6" s="2"/>
      <c r="F6" s="48"/>
      <c r="G6" s="48"/>
    </row>
    <row r="7" spans="1:8" x14ac:dyDescent="0.25">
      <c r="A7" s="45" t="s">
        <v>465</v>
      </c>
      <c r="B7" s="45"/>
      <c r="C7" s="45"/>
      <c r="F7" s="48"/>
      <c r="G7" s="48"/>
    </row>
    <row r="8" spans="1:8" x14ac:dyDescent="0.25">
      <c r="A8" s="45"/>
      <c r="B8" s="45"/>
      <c r="C8" s="45"/>
      <c r="F8" s="48"/>
      <c r="G8" s="48"/>
    </row>
    <row r="9" spans="1:8" x14ac:dyDescent="0.25">
      <c r="A9" s="1" t="s">
        <v>2</v>
      </c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25" t="s">
        <v>8</v>
      </c>
    </row>
    <row r="10" spans="1:8" ht="15" customHeight="1" x14ac:dyDescent="0.25">
      <c r="A10" s="30" t="s">
        <v>572</v>
      </c>
      <c r="B10" s="30" t="s">
        <v>11</v>
      </c>
      <c r="C10" s="12">
        <f>'Fax Copy'!E13</f>
        <v>0</v>
      </c>
      <c r="D10" s="35">
        <v>20</v>
      </c>
      <c r="E10" s="30" t="s">
        <v>726</v>
      </c>
      <c r="F10" s="32">
        <v>1</v>
      </c>
      <c r="G10" s="30" t="s">
        <v>727</v>
      </c>
      <c r="H10" s="27"/>
    </row>
    <row r="11" spans="1:8" ht="15" customHeight="1" x14ac:dyDescent="0.25">
      <c r="A11" s="30" t="s">
        <v>573</v>
      </c>
      <c r="B11" s="30" t="s">
        <v>11</v>
      </c>
      <c r="C11" s="12">
        <f>'Fax Copy'!E14</f>
        <v>0</v>
      </c>
      <c r="D11" s="35">
        <v>20</v>
      </c>
      <c r="E11" s="30" t="s">
        <v>726</v>
      </c>
      <c r="F11" s="32">
        <v>1</v>
      </c>
      <c r="G11" s="30" t="s">
        <v>727</v>
      </c>
      <c r="H11" s="27"/>
    </row>
    <row r="12" spans="1:8" ht="15" customHeight="1" x14ac:dyDescent="0.25">
      <c r="A12" s="30" t="s">
        <v>574</v>
      </c>
      <c r="B12" s="30" t="s">
        <v>11</v>
      </c>
      <c r="C12" s="12">
        <f>'Fax Copy'!E15</f>
        <v>0</v>
      </c>
      <c r="D12" s="35">
        <v>20</v>
      </c>
      <c r="E12" s="30" t="s">
        <v>726</v>
      </c>
      <c r="F12" s="32">
        <v>1</v>
      </c>
      <c r="G12" s="30" t="s">
        <v>727</v>
      </c>
      <c r="H12" s="27"/>
    </row>
    <row r="13" spans="1:8" ht="15" customHeight="1" x14ac:dyDescent="0.25">
      <c r="A13" s="30" t="s">
        <v>575</v>
      </c>
      <c r="B13" s="30" t="s">
        <v>11</v>
      </c>
      <c r="C13" s="12">
        <f>'Fax Copy'!E16</f>
        <v>0</v>
      </c>
      <c r="D13" s="35">
        <v>20</v>
      </c>
      <c r="E13" s="30" t="s">
        <v>726</v>
      </c>
      <c r="F13" s="32">
        <v>1</v>
      </c>
      <c r="G13" s="30" t="s">
        <v>727</v>
      </c>
      <c r="H13" s="27"/>
    </row>
    <row r="14" spans="1:8" ht="15" customHeight="1" x14ac:dyDescent="0.25">
      <c r="A14" s="30" t="s">
        <v>576</v>
      </c>
      <c r="B14" s="30" t="s">
        <v>11</v>
      </c>
      <c r="C14" s="12">
        <f>'Fax Copy'!E17</f>
        <v>0</v>
      </c>
      <c r="D14" s="35">
        <v>20</v>
      </c>
      <c r="E14" s="30" t="s">
        <v>726</v>
      </c>
      <c r="F14" s="32">
        <v>1</v>
      </c>
      <c r="G14" s="30" t="s">
        <v>727</v>
      </c>
      <c r="H14" s="27"/>
    </row>
    <row r="15" spans="1:8" ht="15" customHeight="1" x14ac:dyDescent="0.25">
      <c r="A15" s="30" t="s">
        <v>577</v>
      </c>
      <c r="B15" s="30" t="s">
        <v>11</v>
      </c>
      <c r="C15" s="12">
        <f>'Fax Copy'!E18</f>
        <v>0</v>
      </c>
      <c r="D15" s="35">
        <v>20</v>
      </c>
      <c r="E15" s="30" t="s">
        <v>726</v>
      </c>
      <c r="F15" s="32">
        <v>1</v>
      </c>
      <c r="G15" s="30" t="s">
        <v>727</v>
      </c>
      <c r="H15" s="27"/>
    </row>
    <row r="16" spans="1:8" ht="15" customHeight="1" x14ac:dyDescent="0.25">
      <c r="A16" s="30" t="s">
        <v>578</v>
      </c>
      <c r="B16" s="30" t="s">
        <v>11</v>
      </c>
      <c r="C16" s="12">
        <f>'Fax Copy'!E19</f>
        <v>0</v>
      </c>
      <c r="D16" s="35">
        <v>20</v>
      </c>
      <c r="E16" s="30" t="s">
        <v>726</v>
      </c>
      <c r="F16" s="32">
        <v>1</v>
      </c>
      <c r="G16" s="30" t="s">
        <v>727</v>
      </c>
      <c r="H16" s="27"/>
    </row>
    <row r="17" spans="1:8" ht="15" customHeight="1" x14ac:dyDescent="0.25">
      <c r="A17" s="30" t="s">
        <v>579</v>
      </c>
      <c r="B17" s="30" t="s">
        <v>11</v>
      </c>
      <c r="C17" s="12">
        <f>'Fax Copy'!E20</f>
        <v>0</v>
      </c>
      <c r="D17" s="35">
        <v>20</v>
      </c>
      <c r="E17" s="30" t="s">
        <v>726</v>
      </c>
      <c r="F17" s="32">
        <v>1</v>
      </c>
      <c r="G17" s="30" t="s">
        <v>727</v>
      </c>
      <c r="H17" s="27"/>
    </row>
    <row r="18" spans="1:8" ht="15" customHeight="1" x14ac:dyDescent="0.25">
      <c r="A18" s="30" t="s">
        <v>580</v>
      </c>
      <c r="B18" s="30" t="s">
        <v>11</v>
      </c>
      <c r="C18" s="12">
        <f>'Fax Copy'!E21</f>
        <v>0</v>
      </c>
      <c r="D18" s="35">
        <v>20</v>
      </c>
      <c r="E18" s="30" t="s">
        <v>726</v>
      </c>
      <c r="F18" s="32">
        <v>1</v>
      </c>
      <c r="G18" s="30" t="s">
        <v>727</v>
      </c>
      <c r="H18" s="27"/>
    </row>
    <row r="19" spans="1:8" ht="15" customHeight="1" x14ac:dyDescent="0.25">
      <c r="A19" s="30" t="s">
        <v>581</v>
      </c>
      <c r="B19" s="30" t="s">
        <v>11</v>
      </c>
      <c r="C19" s="12">
        <f>'Fax Copy'!E22</f>
        <v>0</v>
      </c>
      <c r="D19" s="35">
        <v>20</v>
      </c>
      <c r="E19" s="30" t="s">
        <v>726</v>
      </c>
      <c r="F19" s="32">
        <v>1</v>
      </c>
      <c r="G19" s="30" t="s">
        <v>727</v>
      </c>
      <c r="H19" s="27"/>
    </row>
    <row r="20" spans="1:8" ht="15" customHeight="1" x14ac:dyDescent="0.25">
      <c r="A20" s="30" t="s">
        <v>582</v>
      </c>
      <c r="B20" s="30" t="s">
        <v>11</v>
      </c>
      <c r="C20" s="12">
        <f>'Fax Copy'!E23</f>
        <v>0</v>
      </c>
      <c r="D20" s="35">
        <v>20</v>
      </c>
      <c r="E20" s="30" t="s">
        <v>726</v>
      </c>
      <c r="F20" s="32">
        <v>1</v>
      </c>
      <c r="G20" s="30" t="s">
        <v>727</v>
      </c>
      <c r="H20" s="27"/>
    </row>
    <row r="21" spans="1:8" ht="15" customHeight="1" x14ac:dyDescent="0.25">
      <c r="A21" s="30" t="s">
        <v>583</v>
      </c>
      <c r="B21" s="30" t="s">
        <v>11</v>
      </c>
      <c r="C21" s="12">
        <f>'Fax Copy'!E24</f>
        <v>0</v>
      </c>
      <c r="D21" s="35">
        <v>20</v>
      </c>
      <c r="E21" s="30" t="s">
        <v>726</v>
      </c>
      <c r="F21" s="32">
        <v>1</v>
      </c>
      <c r="G21" s="30" t="s">
        <v>727</v>
      </c>
      <c r="H21" s="27"/>
    </row>
    <row r="22" spans="1:8" ht="15" customHeight="1" x14ac:dyDescent="0.25">
      <c r="A22" s="30" t="s">
        <v>584</v>
      </c>
      <c r="B22" s="30" t="s">
        <v>11</v>
      </c>
      <c r="C22" s="12">
        <f>'Fax Copy'!E25</f>
        <v>0</v>
      </c>
      <c r="D22" s="35">
        <v>20</v>
      </c>
      <c r="E22" s="30" t="s">
        <v>726</v>
      </c>
      <c r="F22" s="32">
        <v>1</v>
      </c>
      <c r="G22" s="30" t="s">
        <v>727</v>
      </c>
      <c r="H22" s="27"/>
    </row>
    <row r="23" spans="1:8" ht="15" customHeight="1" x14ac:dyDescent="0.25">
      <c r="A23" s="30" t="s">
        <v>9</v>
      </c>
      <c r="B23" s="30" t="s">
        <v>13</v>
      </c>
      <c r="C23" s="12">
        <f>'Fax Copy'!E26</f>
        <v>0</v>
      </c>
      <c r="D23" s="35">
        <v>78</v>
      </c>
      <c r="E23" s="30" t="s">
        <v>145</v>
      </c>
      <c r="F23" s="32">
        <v>1</v>
      </c>
      <c r="G23" s="30" t="s">
        <v>10</v>
      </c>
      <c r="H23" s="27"/>
    </row>
    <row r="24" spans="1:8" ht="15" customHeight="1" x14ac:dyDescent="0.25">
      <c r="A24" s="30" t="s">
        <v>585</v>
      </c>
      <c r="B24" s="30" t="s">
        <v>11</v>
      </c>
      <c r="C24" s="12">
        <f>'Fax Copy'!E27</f>
        <v>0</v>
      </c>
      <c r="D24" s="35">
        <v>6</v>
      </c>
      <c r="E24" s="30" t="s">
        <v>145</v>
      </c>
      <c r="F24" s="32">
        <v>1</v>
      </c>
      <c r="G24" s="30" t="s">
        <v>10</v>
      </c>
      <c r="H24" s="27"/>
    </row>
    <row r="25" spans="1:8" ht="15" customHeight="1" x14ac:dyDescent="0.25">
      <c r="A25" s="30" t="s">
        <v>12</v>
      </c>
      <c r="B25" s="30" t="s">
        <v>11</v>
      </c>
      <c r="C25" s="12">
        <f>'Fax Copy'!E28</f>
        <v>0</v>
      </c>
      <c r="D25" s="35">
        <v>131</v>
      </c>
      <c r="E25" s="30" t="s">
        <v>145</v>
      </c>
      <c r="F25" s="32">
        <v>1</v>
      </c>
      <c r="G25" s="30" t="s">
        <v>10</v>
      </c>
      <c r="H25" s="27"/>
    </row>
    <row r="26" spans="1:8" ht="15" customHeight="1" x14ac:dyDescent="0.25">
      <c r="A26" s="30" t="s">
        <v>586</v>
      </c>
      <c r="B26" s="30" t="s">
        <v>13</v>
      </c>
      <c r="C26" s="12">
        <f>'Fax Copy'!E29</f>
        <v>0</v>
      </c>
      <c r="D26" s="35">
        <v>108</v>
      </c>
      <c r="E26" s="30" t="s">
        <v>145</v>
      </c>
      <c r="F26" s="32">
        <v>1</v>
      </c>
      <c r="G26" s="30" t="s">
        <v>10</v>
      </c>
      <c r="H26" s="27"/>
    </row>
    <row r="27" spans="1:8" ht="15" customHeight="1" x14ac:dyDescent="0.25">
      <c r="A27" s="30" t="s">
        <v>587</v>
      </c>
      <c r="B27" s="30" t="s">
        <v>13</v>
      </c>
      <c r="C27" s="12">
        <f>'Fax Copy'!E30</f>
        <v>0</v>
      </c>
      <c r="D27" s="35">
        <v>75</v>
      </c>
      <c r="E27" s="30" t="s">
        <v>145</v>
      </c>
      <c r="F27" s="32">
        <v>1</v>
      </c>
      <c r="G27" s="30" t="s">
        <v>10</v>
      </c>
      <c r="H27" s="27"/>
    </row>
    <row r="28" spans="1:8" ht="15" customHeight="1" x14ac:dyDescent="0.25">
      <c r="A28" s="30" t="s">
        <v>156</v>
      </c>
      <c r="B28" s="30" t="s">
        <v>11</v>
      </c>
      <c r="C28" s="12">
        <f>'Fax Copy'!E31</f>
        <v>0</v>
      </c>
      <c r="D28" s="35">
        <v>17</v>
      </c>
      <c r="E28" s="30" t="s">
        <v>145</v>
      </c>
      <c r="F28" s="32">
        <v>1</v>
      </c>
      <c r="G28" s="30" t="s">
        <v>10</v>
      </c>
      <c r="H28" s="27"/>
    </row>
    <row r="29" spans="1:8" ht="15" customHeight="1" x14ac:dyDescent="0.25">
      <c r="A29" s="30" t="s">
        <v>588</v>
      </c>
      <c r="B29" s="30" t="s">
        <v>13</v>
      </c>
      <c r="C29" s="12">
        <f>'Fax Copy'!E32</f>
        <v>0</v>
      </c>
      <c r="D29" s="35">
        <v>50</v>
      </c>
      <c r="E29" s="30" t="s">
        <v>145</v>
      </c>
      <c r="F29" s="32">
        <v>1</v>
      </c>
      <c r="G29" s="30" t="s">
        <v>10</v>
      </c>
      <c r="H29" s="27"/>
    </row>
    <row r="30" spans="1:8" ht="15" customHeight="1" x14ac:dyDescent="0.25">
      <c r="A30" s="30" t="s">
        <v>468</v>
      </c>
      <c r="B30" s="30" t="s">
        <v>13</v>
      </c>
      <c r="C30" s="12">
        <f>'Fax Copy'!E33</f>
        <v>0</v>
      </c>
      <c r="D30" s="35">
        <v>9</v>
      </c>
      <c r="E30" s="30" t="s">
        <v>556</v>
      </c>
      <c r="F30" s="32">
        <v>9</v>
      </c>
      <c r="G30" s="30" t="s">
        <v>68</v>
      </c>
      <c r="H30" s="27"/>
    </row>
    <row r="31" spans="1:8" ht="15" customHeight="1" x14ac:dyDescent="0.25">
      <c r="A31" s="30" t="s">
        <v>403</v>
      </c>
      <c r="B31" s="30" t="s">
        <v>11</v>
      </c>
      <c r="C31" s="12">
        <f>'Fax Copy'!E34</f>
        <v>0</v>
      </c>
      <c r="D31" s="35">
        <v>3</v>
      </c>
      <c r="E31" s="30" t="s">
        <v>146</v>
      </c>
      <c r="F31" s="32">
        <v>9</v>
      </c>
      <c r="G31" s="30" t="s">
        <v>14</v>
      </c>
      <c r="H31" s="27"/>
    </row>
    <row r="32" spans="1:8" ht="15" customHeight="1" x14ac:dyDescent="0.25">
      <c r="A32" s="30" t="s">
        <v>469</v>
      </c>
      <c r="B32" s="30" t="s">
        <v>16</v>
      </c>
      <c r="C32" s="12">
        <f>'Fax Copy'!E35</f>
        <v>0</v>
      </c>
      <c r="D32" s="35">
        <v>15</v>
      </c>
      <c r="E32" s="30" t="s">
        <v>146</v>
      </c>
      <c r="F32" s="32">
        <v>9</v>
      </c>
      <c r="G32" s="30" t="s">
        <v>14</v>
      </c>
      <c r="H32" s="27"/>
    </row>
    <row r="33" spans="1:8" ht="15" customHeight="1" x14ac:dyDescent="0.25">
      <c r="A33" s="30" t="s">
        <v>589</v>
      </c>
      <c r="B33" s="30" t="s">
        <v>11</v>
      </c>
      <c r="C33" s="12">
        <f>'Fax Copy'!E36</f>
        <v>0</v>
      </c>
      <c r="D33" s="35">
        <v>9</v>
      </c>
      <c r="E33" s="30" t="s">
        <v>146</v>
      </c>
      <c r="F33" s="32">
        <v>9</v>
      </c>
      <c r="G33" s="30" t="s">
        <v>14</v>
      </c>
      <c r="H33" s="27"/>
    </row>
    <row r="34" spans="1:8" ht="15" customHeight="1" x14ac:dyDescent="0.25">
      <c r="A34" s="30" t="s">
        <v>560</v>
      </c>
      <c r="B34" s="30" t="s">
        <v>16</v>
      </c>
      <c r="C34" s="12">
        <f>'Fax Copy'!E37</f>
        <v>0</v>
      </c>
      <c r="D34" s="35">
        <v>18</v>
      </c>
      <c r="E34" s="30" t="s">
        <v>146</v>
      </c>
      <c r="F34" s="32">
        <v>9</v>
      </c>
      <c r="G34" s="30" t="s">
        <v>14</v>
      </c>
      <c r="H34" s="27"/>
    </row>
    <row r="35" spans="1:8" ht="15" customHeight="1" x14ac:dyDescent="0.25">
      <c r="A35" s="30" t="s">
        <v>561</v>
      </c>
      <c r="B35" s="30" t="s">
        <v>16</v>
      </c>
      <c r="C35" s="12">
        <f>'Fax Copy'!E38</f>
        <v>0</v>
      </c>
      <c r="D35" s="35">
        <v>6</v>
      </c>
      <c r="E35" s="30" t="s">
        <v>146</v>
      </c>
      <c r="F35" s="32">
        <v>9</v>
      </c>
      <c r="G35" s="30" t="s">
        <v>14</v>
      </c>
      <c r="H35" s="27"/>
    </row>
    <row r="36" spans="1:8" ht="15" customHeight="1" x14ac:dyDescent="0.25">
      <c r="A36" s="30" t="s">
        <v>404</v>
      </c>
      <c r="B36" s="30" t="s">
        <v>16</v>
      </c>
      <c r="C36" s="12">
        <f>'Fax Copy'!E39</f>
        <v>0</v>
      </c>
      <c r="D36" s="35">
        <v>9</v>
      </c>
      <c r="E36" s="30" t="s">
        <v>146</v>
      </c>
      <c r="F36" s="32">
        <v>9</v>
      </c>
      <c r="G36" s="30" t="s">
        <v>14</v>
      </c>
      <c r="H36" s="27"/>
    </row>
    <row r="37" spans="1:8" ht="15" customHeight="1" x14ac:dyDescent="0.25">
      <c r="A37" s="30" t="s">
        <v>590</v>
      </c>
      <c r="B37" s="30" t="s">
        <v>15</v>
      </c>
      <c r="C37" s="12">
        <f>'Fax Copy'!E40</f>
        <v>0</v>
      </c>
      <c r="D37" s="35">
        <v>6</v>
      </c>
      <c r="E37" s="30" t="s">
        <v>146</v>
      </c>
      <c r="F37" s="32">
        <v>9</v>
      </c>
      <c r="G37" s="30" t="s">
        <v>14</v>
      </c>
      <c r="H37" s="27"/>
    </row>
    <row r="38" spans="1:8" ht="15" customHeight="1" x14ac:dyDescent="0.25">
      <c r="A38" s="30" t="s">
        <v>591</v>
      </c>
      <c r="B38" s="30" t="s">
        <v>16</v>
      </c>
      <c r="C38" s="12">
        <f>'Fax Copy'!E41</f>
        <v>0</v>
      </c>
      <c r="D38" s="35">
        <v>9</v>
      </c>
      <c r="E38" s="30" t="s">
        <v>146</v>
      </c>
      <c r="F38" s="32">
        <v>9</v>
      </c>
      <c r="G38" s="30" t="s">
        <v>14</v>
      </c>
      <c r="H38" s="27"/>
    </row>
    <row r="39" spans="1:8" ht="15" customHeight="1" x14ac:dyDescent="0.25">
      <c r="A39" s="30" t="s">
        <v>470</v>
      </c>
      <c r="B39" s="30" t="s">
        <v>11</v>
      </c>
      <c r="C39" s="12">
        <f>'Fax Copy'!E42</f>
        <v>0</v>
      </c>
      <c r="D39" s="35">
        <v>13</v>
      </c>
      <c r="E39" s="30" t="s">
        <v>146</v>
      </c>
      <c r="F39" s="32">
        <v>9</v>
      </c>
      <c r="G39" s="30" t="s">
        <v>14</v>
      </c>
      <c r="H39" s="27"/>
    </row>
    <row r="40" spans="1:8" ht="15" customHeight="1" x14ac:dyDescent="0.25">
      <c r="A40" s="30" t="s">
        <v>592</v>
      </c>
      <c r="B40" s="30" t="s">
        <v>11</v>
      </c>
      <c r="C40" s="12">
        <f>'Fax Copy'!E43</f>
        <v>0</v>
      </c>
      <c r="D40" s="35">
        <v>3</v>
      </c>
      <c r="E40" s="30" t="s">
        <v>146</v>
      </c>
      <c r="F40" s="32">
        <v>9</v>
      </c>
      <c r="G40" s="30" t="s">
        <v>14</v>
      </c>
      <c r="H40" s="27"/>
    </row>
    <row r="41" spans="1:8" ht="15" customHeight="1" x14ac:dyDescent="0.25">
      <c r="A41" s="30" t="s">
        <v>593</v>
      </c>
      <c r="B41" s="30" t="s">
        <v>11</v>
      </c>
      <c r="C41" s="12">
        <f>'Fax Copy'!E44</f>
        <v>0</v>
      </c>
      <c r="D41" s="35">
        <v>9</v>
      </c>
      <c r="E41" s="30" t="s">
        <v>146</v>
      </c>
      <c r="F41" s="32">
        <v>9</v>
      </c>
      <c r="G41" s="30" t="s">
        <v>14</v>
      </c>
      <c r="H41" s="27"/>
    </row>
    <row r="42" spans="1:8" ht="15" customHeight="1" x14ac:dyDescent="0.25">
      <c r="A42" s="30" t="s">
        <v>471</v>
      </c>
      <c r="B42" s="30" t="s">
        <v>13</v>
      </c>
      <c r="C42" s="12">
        <f>'Fax Copy'!E45</f>
        <v>0</v>
      </c>
      <c r="D42" s="35">
        <v>9</v>
      </c>
      <c r="E42" s="30" t="s">
        <v>146</v>
      </c>
      <c r="F42" s="32">
        <v>9</v>
      </c>
      <c r="G42" s="30" t="s">
        <v>14</v>
      </c>
      <c r="H42" s="27"/>
    </row>
    <row r="43" spans="1:8" ht="15" customHeight="1" x14ac:dyDescent="0.25">
      <c r="A43" s="30" t="s">
        <v>342</v>
      </c>
      <c r="B43" s="30" t="s">
        <v>15</v>
      </c>
      <c r="C43" s="12">
        <f>'Fax Copy'!E46</f>
        <v>0</v>
      </c>
      <c r="D43" s="35">
        <v>9</v>
      </c>
      <c r="E43" s="30" t="s">
        <v>146</v>
      </c>
      <c r="F43" s="32">
        <v>9</v>
      </c>
      <c r="G43" s="30" t="s">
        <v>14</v>
      </c>
      <c r="H43" s="27"/>
    </row>
    <row r="44" spans="1:8" ht="15" customHeight="1" x14ac:dyDescent="0.25">
      <c r="A44" s="30" t="s">
        <v>472</v>
      </c>
      <c r="B44" s="30" t="s">
        <v>13</v>
      </c>
      <c r="C44" s="12">
        <f>'Fax Copy'!E47</f>
        <v>0</v>
      </c>
      <c r="D44" s="35">
        <v>1</v>
      </c>
      <c r="E44" s="30" t="s">
        <v>146</v>
      </c>
      <c r="F44" s="32">
        <v>9</v>
      </c>
      <c r="G44" s="30" t="s">
        <v>14</v>
      </c>
      <c r="H44" s="27"/>
    </row>
    <row r="45" spans="1:8" ht="15" customHeight="1" x14ac:dyDescent="0.25">
      <c r="A45" s="30" t="s">
        <v>69</v>
      </c>
      <c r="B45" s="30" t="s">
        <v>11</v>
      </c>
      <c r="C45" s="12">
        <f>'Fax Copy'!E48</f>
        <v>0</v>
      </c>
      <c r="D45" s="35">
        <v>25</v>
      </c>
      <c r="E45" s="30" t="s">
        <v>146</v>
      </c>
      <c r="F45" s="32">
        <v>9</v>
      </c>
      <c r="G45" s="30" t="s">
        <v>14</v>
      </c>
      <c r="H45" s="27"/>
    </row>
    <row r="46" spans="1:8" ht="15" customHeight="1" x14ac:dyDescent="0.25">
      <c r="A46" s="30" t="s">
        <v>473</v>
      </c>
      <c r="B46" s="30" t="s">
        <v>15</v>
      </c>
      <c r="C46" s="12">
        <f>'Fax Copy'!E49</f>
        <v>0</v>
      </c>
      <c r="D46" s="35">
        <v>24</v>
      </c>
      <c r="E46" s="30" t="s">
        <v>146</v>
      </c>
      <c r="F46" s="32">
        <v>9</v>
      </c>
      <c r="G46" s="30" t="s">
        <v>14</v>
      </c>
      <c r="H46" s="27"/>
    </row>
    <row r="47" spans="1:8" ht="15" customHeight="1" x14ac:dyDescent="0.25">
      <c r="A47" s="30" t="s">
        <v>17</v>
      </c>
      <c r="B47" s="30" t="s">
        <v>11</v>
      </c>
      <c r="C47" s="12">
        <f>'Fax Copy'!E50</f>
        <v>0</v>
      </c>
      <c r="D47" s="35">
        <v>21</v>
      </c>
      <c r="E47" s="30" t="s">
        <v>146</v>
      </c>
      <c r="F47" s="32">
        <v>9</v>
      </c>
      <c r="G47" s="30" t="s">
        <v>14</v>
      </c>
      <c r="H47" s="27"/>
    </row>
    <row r="48" spans="1:8" ht="15" customHeight="1" x14ac:dyDescent="0.25">
      <c r="A48" s="30" t="s">
        <v>222</v>
      </c>
      <c r="B48" s="30" t="s">
        <v>15</v>
      </c>
      <c r="C48" s="12">
        <f>'Fax Copy'!E51</f>
        <v>0</v>
      </c>
      <c r="D48" s="35">
        <v>6</v>
      </c>
      <c r="E48" s="30" t="s">
        <v>147</v>
      </c>
      <c r="F48" s="32">
        <v>9</v>
      </c>
      <c r="G48" s="30" t="s">
        <v>70</v>
      </c>
      <c r="H48" s="27"/>
    </row>
    <row r="49" spans="1:8" ht="15" customHeight="1" x14ac:dyDescent="0.25">
      <c r="A49" s="30" t="s">
        <v>71</v>
      </c>
      <c r="B49" s="30" t="s">
        <v>16</v>
      </c>
      <c r="C49" s="12">
        <f>'Fax Copy'!E52</f>
        <v>0</v>
      </c>
      <c r="D49" s="35">
        <v>1</v>
      </c>
      <c r="E49" s="30" t="s">
        <v>147</v>
      </c>
      <c r="F49" s="32">
        <v>9</v>
      </c>
      <c r="G49" s="30" t="s">
        <v>70</v>
      </c>
      <c r="H49" s="27"/>
    </row>
    <row r="50" spans="1:8" ht="15" customHeight="1" x14ac:dyDescent="0.25">
      <c r="A50" s="30" t="s">
        <v>71</v>
      </c>
      <c r="B50" s="30" t="s">
        <v>13</v>
      </c>
      <c r="C50" s="12">
        <f>'Fax Copy'!E53</f>
        <v>0</v>
      </c>
      <c r="D50" s="35">
        <v>15</v>
      </c>
      <c r="E50" s="30" t="s">
        <v>147</v>
      </c>
      <c r="F50" s="32">
        <v>9</v>
      </c>
      <c r="G50" s="30" t="s">
        <v>70</v>
      </c>
      <c r="H50" s="27"/>
    </row>
    <row r="51" spans="1:8" ht="15" customHeight="1" x14ac:dyDescent="0.25">
      <c r="A51" s="30" t="s">
        <v>208</v>
      </c>
      <c r="B51" s="30" t="s">
        <v>16</v>
      </c>
      <c r="C51" s="12">
        <f>'Fax Copy'!E54</f>
        <v>0</v>
      </c>
      <c r="D51" s="35">
        <v>5</v>
      </c>
      <c r="E51" s="30" t="s">
        <v>147</v>
      </c>
      <c r="F51" s="32">
        <v>9</v>
      </c>
      <c r="G51" s="30" t="s">
        <v>70</v>
      </c>
      <c r="H51" s="27"/>
    </row>
    <row r="52" spans="1:8" ht="15" customHeight="1" x14ac:dyDescent="0.25">
      <c r="A52" s="30" t="s">
        <v>223</v>
      </c>
      <c r="B52" s="30" t="s">
        <v>11</v>
      </c>
      <c r="C52" s="12">
        <f>'Fax Copy'!E55</f>
        <v>0</v>
      </c>
      <c r="D52" s="35">
        <v>6</v>
      </c>
      <c r="E52" s="30" t="s">
        <v>147</v>
      </c>
      <c r="F52" s="32">
        <v>9</v>
      </c>
      <c r="G52" s="30" t="s">
        <v>70</v>
      </c>
      <c r="H52" s="27"/>
    </row>
    <row r="53" spans="1:8" ht="15" customHeight="1" x14ac:dyDescent="0.25">
      <c r="A53" s="30" t="s">
        <v>157</v>
      </c>
      <c r="B53" s="30" t="s">
        <v>11</v>
      </c>
      <c r="C53" s="12">
        <f>'Fax Copy'!E56</f>
        <v>0</v>
      </c>
      <c r="D53" s="35">
        <v>18</v>
      </c>
      <c r="E53" s="30" t="s">
        <v>147</v>
      </c>
      <c r="F53" s="32">
        <v>9</v>
      </c>
      <c r="G53" s="30" t="s">
        <v>70</v>
      </c>
      <c r="H53" s="27"/>
    </row>
    <row r="54" spans="1:8" ht="15" customHeight="1" x14ac:dyDescent="0.25">
      <c r="A54" s="30" t="s">
        <v>594</v>
      </c>
      <c r="B54" s="30" t="s">
        <v>11</v>
      </c>
      <c r="C54" s="12">
        <f>'Fax Copy'!E57</f>
        <v>0</v>
      </c>
      <c r="D54" s="35">
        <v>3</v>
      </c>
      <c r="E54" s="30" t="s">
        <v>147</v>
      </c>
      <c r="F54" s="32">
        <v>9</v>
      </c>
      <c r="G54" s="30" t="s">
        <v>70</v>
      </c>
      <c r="H54" s="27"/>
    </row>
    <row r="55" spans="1:8" ht="15" customHeight="1" x14ac:dyDescent="0.25">
      <c r="A55" s="30" t="s">
        <v>595</v>
      </c>
      <c r="B55" s="30" t="s">
        <v>11</v>
      </c>
      <c r="C55" s="12">
        <f>'Fax Copy'!E58</f>
        <v>0</v>
      </c>
      <c r="D55" s="35">
        <v>4</v>
      </c>
      <c r="E55" s="30" t="s">
        <v>147</v>
      </c>
      <c r="F55" s="32">
        <v>9</v>
      </c>
      <c r="G55" s="30" t="s">
        <v>70</v>
      </c>
      <c r="H55" s="27"/>
    </row>
    <row r="56" spans="1:8" ht="15" customHeight="1" x14ac:dyDescent="0.25">
      <c r="A56" s="30" t="s">
        <v>158</v>
      </c>
      <c r="B56" s="30" t="s">
        <v>11</v>
      </c>
      <c r="C56" s="12">
        <f>'Fax Copy'!E59</f>
        <v>0</v>
      </c>
      <c r="D56" s="35">
        <v>12</v>
      </c>
      <c r="E56" s="30" t="s">
        <v>147</v>
      </c>
      <c r="F56" s="32">
        <v>9</v>
      </c>
      <c r="G56" s="30" t="s">
        <v>70</v>
      </c>
      <c r="H56" s="27"/>
    </row>
    <row r="57" spans="1:8" ht="15" customHeight="1" x14ac:dyDescent="0.25">
      <c r="A57" s="30" t="s">
        <v>596</v>
      </c>
      <c r="B57" s="30" t="s">
        <v>11</v>
      </c>
      <c r="C57" s="12">
        <f>'Fax Copy'!E60</f>
        <v>0</v>
      </c>
      <c r="D57" s="35">
        <v>3</v>
      </c>
      <c r="E57" s="30" t="s">
        <v>147</v>
      </c>
      <c r="F57" s="32">
        <v>9</v>
      </c>
      <c r="G57" s="30" t="s">
        <v>70</v>
      </c>
      <c r="H57" s="27"/>
    </row>
    <row r="58" spans="1:8" ht="15" customHeight="1" x14ac:dyDescent="0.25">
      <c r="A58" s="30" t="s">
        <v>255</v>
      </c>
      <c r="B58" s="30" t="s">
        <v>11</v>
      </c>
      <c r="C58" s="12">
        <f>'Fax Copy'!E61</f>
        <v>0</v>
      </c>
      <c r="D58" s="35">
        <v>15</v>
      </c>
      <c r="E58" s="30" t="s">
        <v>147</v>
      </c>
      <c r="F58" s="32">
        <v>9</v>
      </c>
      <c r="G58" s="30" t="s">
        <v>70</v>
      </c>
      <c r="H58" s="27"/>
    </row>
    <row r="59" spans="1:8" ht="15" customHeight="1" x14ac:dyDescent="0.25">
      <c r="A59" s="30" t="s">
        <v>256</v>
      </c>
      <c r="B59" s="30" t="s">
        <v>11</v>
      </c>
      <c r="C59" s="12">
        <f>'Fax Copy'!E62</f>
        <v>0</v>
      </c>
      <c r="D59" s="35">
        <v>9</v>
      </c>
      <c r="E59" s="30" t="s">
        <v>147</v>
      </c>
      <c r="F59" s="32">
        <v>9</v>
      </c>
      <c r="G59" s="30" t="s">
        <v>70</v>
      </c>
      <c r="H59" s="27"/>
    </row>
    <row r="60" spans="1:8" ht="15" customHeight="1" x14ac:dyDescent="0.25">
      <c r="A60" s="30" t="s">
        <v>224</v>
      </c>
      <c r="B60" s="30" t="s">
        <v>11</v>
      </c>
      <c r="C60" s="12">
        <f>'Fax Copy'!J13</f>
        <v>0</v>
      </c>
      <c r="D60" s="35">
        <v>18</v>
      </c>
      <c r="E60" s="30" t="s">
        <v>147</v>
      </c>
      <c r="F60" s="32">
        <v>9</v>
      </c>
      <c r="G60" s="30" t="s">
        <v>70</v>
      </c>
      <c r="H60" s="27"/>
    </row>
    <row r="61" spans="1:8" ht="15" customHeight="1" x14ac:dyDescent="0.25">
      <c r="A61" s="30" t="s">
        <v>405</v>
      </c>
      <c r="B61" s="30" t="s">
        <v>11</v>
      </c>
      <c r="C61" s="12">
        <f>'Fax Copy'!J14</f>
        <v>0</v>
      </c>
      <c r="D61" s="35">
        <v>279</v>
      </c>
      <c r="E61" s="30" t="s">
        <v>460</v>
      </c>
      <c r="F61" s="32">
        <v>16</v>
      </c>
      <c r="G61" s="30" t="s">
        <v>72</v>
      </c>
      <c r="H61" s="27"/>
    </row>
    <row r="62" spans="1:8" ht="15" customHeight="1" x14ac:dyDescent="0.25">
      <c r="A62" s="30" t="s">
        <v>597</v>
      </c>
      <c r="B62" s="30" t="s">
        <v>15</v>
      </c>
      <c r="C62" s="12">
        <f>'Fax Copy'!J15</f>
        <v>0</v>
      </c>
      <c r="D62" s="35">
        <v>2</v>
      </c>
      <c r="E62" s="30" t="s">
        <v>460</v>
      </c>
      <c r="F62" s="32">
        <v>16</v>
      </c>
      <c r="G62" s="30" t="s">
        <v>72</v>
      </c>
      <c r="H62" s="27"/>
    </row>
    <row r="63" spans="1:8" ht="15" customHeight="1" x14ac:dyDescent="0.25">
      <c r="A63" s="30" t="s">
        <v>209</v>
      </c>
      <c r="B63" s="30" t="s">
        <v>13</v>
      </c>
      <c r="C63" s="12">
        <f>'Fax Copy'!J16</f>
        <v>0</v>
      </c>
      <c r="D63" s="35">
        <v>46</v>
      </c>
      <c r="E63" s="30" t="s">
        <v>148</v>
      </c>
      <c r="F63" s="32">
        <v>16</v>
      </c>
      <c r="G63" s="30" t="s">
        <v>18</v>
      </c>
      <c r="H63" s="27"/>
    </row>
    <row r="64" spans="1:8" ht="15" customHeight="1" x14ac:dyDescent="0.25">
      <c r="A64" s="30" t="s">
        <v>225</v>
      </c>
      <c r="B64" s="30" t="s">
        <v>13</v>
      </c>
      <c r="C64" s="12">
        <f>'Fax Copy'!J17</f>
        <v>0</v>
      </c>
      <c r="D64" s="35">
        <v>78</v>
      </c>
      <c r="E64" s="30" t="s">
        <v>148</v>
      </c>
      <c r="F64" s="32">
        <v>16</v>
      </c>
      <c r="G64" s="30" t="s">
        <v>18</v>
      </c>
      <c r="H64" s="27"/>
    </row>
    <row r="65" spans="1:8" ht="15" customHeight="1" x14ac:dyDescent="0.25">
      <c r="A65" s="30" t="s">
        <v>598</v>
      </c>
      <c r="B65" s="30" t="s">
        <v>13</v>
      </c>
      <c r="C65" s="12">
        <f>'Fax Copy'!J18</f>
        <v>0</v>
      </c>
      <c r="D65" s="35">
        <v>2</v>
      </c>
      <c r="E65" s="30" t="s">
        <v>148</v>
      </c>
      <c r="F65" s="32">
        <v>16</v>
      </c>
      <c r="G65" s="30" t="s">
        <v>18</v>
      </c>
      <c r="H65" s="27"/>
    </row>
    <row r="66" spans="1:8" ht="15" customHeight="1" x14ac:dyDescent="0.25">
      <c r="A66" s="30" t="s">
        <v>474</v>
      </c>
      <c r="B66" s="30" t="s">
        <v>13</v>
      </c>
      <c r="C66" s="12">
        <f>'Fax Copy'!J19</f>
        <v>0</v>
      </c>
      <c r="D66" s="35">
        <v>2</v>
      </c>
      <c r="E66" s="30" t="s">
        <v>148</v>
      </c>
      <c r="F66" s="32">
        <v>16</v>
      </c>
      <c r="G66" s="30" t="s">
        <v>18</v>
      </c>
      <c r="H66" s="27"/>
    </row>
    <row r="67" spans="1:8" ht="15" customHeight="1" x14ac:dyDescent="0.25">
      <c r="A67" s="30" t="s">
        <v>599</v>
      </c>
      <c r="B67" s="30" t="s">
        <v>13</v>
      </c>
      <c r="C67" s="12">
        <f>'Fax Copy'!J20</f>
        <v>0</v>
      </c>
      <c r="D67" s="35">
        <v>2</v>
      </c>
      <c r="E67" s="30" t="s">
        <v>148</v>
      </c>
      <c r="F67" s="32">
        <v>16</v>
      </c>
      <c r="G67" s="30" t="s">
        <v>18</v>
      </c>
      <c r="H67" s="27"/>
    </row>
    <row r="68" spans="1:8" ht="15" customHeight="1" x14ac:dyDescent="0.25">
      <c r="A68" s="30" t="s">
        <v>475</v>
      </c>
      <c r="B68" s="30" t="s">
        <v>13</v>
      </c>
      <c r="C68" s="12">
        <f>'Fax Copy'!J21</f>
        <v>0</v>
      </c>
      <c r="D68" s="35">
        <v>4</v>
      </c>
      <c r="E68" s="30" t="s">
        <v>148</v>
      </c>
      <c r="F68" s="32">
        <v>16</v>
      </c>
      <c r="G68" s="30" t="s">
        <v>18</v>
      </c>
      <c r="H68" s="27"/>
    </row>
    <row r="69" spans="1:8" ht="15" customHeight="1" x14ac:dyDescent="0.25">
      <c r="A69" s="30" t="s">
        <v>600</v>
      </c>
      <c r="B69" s="30" t="s">
        <v>13</v>
      </c>
      <c r="C69" s="12">
        <f>'Fax Copy'!J22</f>
        <v>0</v>
      </c>
      <c r="D69" s="35">
        <v>15</v>
      </c>
      <c r="E69" s="30" t="s">
        <v>148</v>
      </c>
      <c r="F69" s="32">
        <v>16</v>
      </c>
      <c r="G69" s="30" t="s">
        <v>18</v>
      </c>
      <c r="H69" s="27"/>
    </row>
    <row r="70" spans="1:8" ht="15" customHeight="1" x14ac:dyDescent="0.25">
      <c r="A70" s="30" t="s">
        <v>19</v>
      </c>
      <c r="B70" s="30" t="s">
        <v>13</v>
      </c>
      <c r="C70" s="12">
        <f>'Fax Copy'!J23</f>
        <v>0</v>
      </c>
      <c r="D70" s="35">
        <v>49</v>
      </c>
      <c r="E70" s="30" t="s">
        <v>148</v>
      </c>
      <c r="F70" s="32">
        <v>16</v>
      </c>
      <c r="G70" s="30" t="s">
        <v>18</v>
      </c>
      <c r="H70" s="27"/>
    </row>
    <row r="71" spans="1:8" ht="15" customHeight="1" x14ac:dyDescent="0.25">
      <c r="A71" s="30" t="s">
        <v>282</v>
      </c>
      <c r="B71" s="30" t="s">
        <v>13</v>
      </c>
      <c r="C71" s="12">
        <f>'Fax Copy'!J24</f>
        <v>0</v>
      </c>
      <c r="D71" s="35">
        <v>4</v>
      </c>
      <c r="E71" s="30" t="s">
        <v>148</v>
      </c>
      <c r="F71" s="32">
        <v>16</v>
      </c>
      <c r="G71" s="30" t="s">
        <v>18</v>
      </c>
      <c r="H71" s="27"/>
    </row>
    <row r="72" spans="1:8" ht="15" customHeight="1" x14ac:dyDescent="0.25">
      <c r="A72" s="30" t="s">
        <v>20</v>
      </c>
      <c r="B72" s="30" t="s">
        <v>13</v>
      </c>
      <c r="C72" s="12">
        <f>'Fax Copy'!J25</f>
        <v>0</v>
      </c>
      <c r="D72" s="35">
        <v>38</v>
      </c>
      <c r="E72" s="30" t="s">
        <v>148</v>
      </c>
      <c r="F72" s="32">
        <v>16</v>
      </c>
      <c r="G72" s="30" t="s">
        <v>18</v>
      </c>
      <c r="H72" s="27"/>
    </row>
    <row r="73" spans="1:8" ht="15" customHeight="1" x14ac:dyDescent="0.25">
      <c r="A73" s="30" t="s">
        <v>21</v>
      </c>
      <c r="B73" s="30" t="s">
        <v>13</v>
      </c>
      <c r="C73" s="12">
        <f>'Fax Copy'!J26</f>
        <v>0</v>
      </c>
      <c r="D73" s="35">
        <v>144</v>
      </c>
      <c r="E73" s="30" t="s">
        <v>148</v>
      </c>
      <c r="F73" s="32">
        <v>16</v>
      </c>
      <c r="G73" s="30" t="s">
        <v>18</v>
      </c>
      <c r="H73" s="27"/>
    </row>
    <row r="74" spans="1:8" ht="15" customHeight="1" x14ac:dyDescent="0.25">
      <c r="A74" s="30" t="s">
        <v>73</v>
      </c>
      <c r="B74" s="30" t="s">
        <v>13</v>
      </c>
      <c r="C74" s="12">
        <f>'Fax Copy'!J27</f>
        <v>0</v>
      </c>
      <c r="D74" s="35">
        <v>49</v>
      </c>
      <c r="E74" s="30" t="s">
        <v>148</v>
      </c>
      <c r="F74" s="32">
        <v>16</v>
      </c>
      <c r="G74" s="30" t="s">
        <v>18</v>
      </c>
      <c r="H74" s="27"/>
    </row>
    <row r="75" spans="1:8" ht="15" customHeight="1" x14ac:dyDescent="0.25">
      <c r="A75" s="30" t="s">
        <v>22</v>
      </c>
      <c r="B75" s="30" t="s">
        <v>13</v>
      </c>
      <c r="C75" s="12">
        <f>'Fax Copy'!J28</f>
        <v>0</v>
      </c>
      <c r="D75" s="35">
        <v>39</v>
      </c>
      <c r="E75" s="30" t="s">
        <v>148</v>
      </c>
      <c r="F75" s="32">
        <v>16</v>
      </c>
      <c r="G75" s="30" t="s">
        <v>18</v>
      </c>
      <c r="H75" s="27"/>
    </row>
    <row r="76" spans="1:8" ht="15" customHeight="1" x14ac:dyDescent="0.25">
      <c r="A76" s="30" t="s">
        <v>257</v>
      </c>
      <c r="B76" s="30" t="s">
        <v>13</v>
      </c>
      <c r="C76" s="12">
        <f>'Fax Copy'!J29</f>
        <v>0</v>
      </c>
      <c r="D76" s="35">
        <v>14</v>
      </c>
      <c r="E76" s="30" t="s">
        <v>148</v>
      </c>
      <c r="F76" s="32">
        <v>16</v>
      </c>
      <c r="G76" s="30" t="s">
        <v>18</v>
      </c>
      <c r="H76" s="27"/>
    </row>
    <row r="77" spans="1:8" ht="15" customHeight="1" x14ac:dyDescent="0.25">
      <c r="A77" s="30" t="s">
        <v>406</v>
      </c>
      <c r="B77" s="30" t="s">
        <v>13</v>
      </c>
      <c r="C77" s="12">
        <f>'Fax Copy'!J30</f>
        <v>0</v>
      </c>
      <c r="D77" s="35">
        <v>9</v>
      </c>
      <c r="E77" s="30" t="s">
        <v>148</v>
      </c>
      <c r="F77" s="32">
        <v>16</v>
      </c>
      <c r="G77" s="30" t="s">
        <v>18</v>
      </c>
      <c r="H77" s="27"/>
    </row>
    <row r="78" spans="1:8" ht="15" customHeight="1" x14ac:dyDescent="0.25">
      <c r="A78" s="30" t="s">
        <v>210</v>
      </c>
      <c r="B78" s="30" t="s">
        <v>13</v>
      </c>
      <c r="C78" s="12">
        <f>'Fax Copy'!J31</f>
        <v>0</v>
      </c>
      <c r="D78" s="35">
        <v>79</v>
      </c>
      <c r="E78" s="30" t="s">
        <v>148</v>
      </c>
      <c r="F78" s="32">
        <v>16</v>
      </c>
      <c r="G78" s="30" t="s">
        <v>18</v>
      </c>
      <c r="H78" s="27"/>
    </row>
    <row r="79" spans="1:8" ht="15" customHeight="1" x14ac:dyDescent="0.25">
      <c r="A79" s="30" t="s">
        <v>74</v>
      </c>
      <c r="B79" s="30" t="s">
        <v>13</v>
      </c>
      <c r="C79" s="12">
        <f>'Fax Copy'!J32</f>
        <v>0</v>
      </c>
      <c r="D79" s="35">
        <v>48</v>
      </c>
      <c r="E79" s="30" t="s">
        <v>148</v>
      </c>
      <c r="F79" s="32">
        <v>16</v>
      </c>
      <c r="G79" s="30" t="s">
        <v>18</v>
      </c>
      <c r="H79" s="27"/>
    </row>
    <row r="80" spans="1:8" ht="15" customHeight="1" x14ac:dyDescent="0.25">
      <c r="A80" s="30" t="s">
        <v>343</v>
      </c>
      <c r="B80" s="30" t="s">
        <v>13</v>
      </c>
      <c r="C80" s="12">
        <f>'Fax Copy'!J33</f>
        <v>0</v>
      </c>
      <c r="D80" s="35">
        <v>80</v>
      </c>
      <c r="E80" s="30" t="s">
        <v>148</v>
      </c>
      <c r="F80" s="32">
        <v>16</v>
      </c>
      <c r="G80" s="30" t="s">
        <v>18</v>
      </c>
      <c r="H80" s="27"/>
    </row>
    <row r="81" spans="1:8" ht="15" customHeight="1" x14ac:dyDescent="0.25">
      <c r="A81" s="30" t="s">
        <v>601</v>
      </c>
      <c r="B81" s="30" t="s">
        <v>13</v>
      </c>
      <c r="C81" s="12">
        <f>'Fax Copy'!J34</f>
        <v>0</v>
      </c>
      <c r="D81" s="35">
        <v>3</v>
      </c>
      <c r="E81" s="30" t="s">
        <v>148</v>
      </c>
      <c r="F81" s="32">
        <v>16</v>
      </c>
      <c r="G81" s="30" t="s">
        <v>18</v>
      </c>
      <c r="H81" s="27"/>
    </row>
    <row r="82" spans="1:8" ht="15" customHeight="1" x14ac:dyDescent="0.25">
      <c r="A82" s="30" t="s">
        <v>344</v>
      </c>
      <c r="B82" s="30" t="s">
        <v>13</v>
      </c>
      <c r="C82" s="12">
        <f>'Fax Copy'!J35</f>
        <v>0</v>
      </c>
      <c r="D82" s="35">
        <v>10</v>
      </c>
      <c r="E82" s="30" t="s">
        <v>148</v>
      </c>
      <c r="F82" s="32">
        <v>16</v>
      </c>
      <c r="G82" s="30" t="s">
        <v>18</v>
      </c>
      <c r="H82" s="27"/>
    </row>
    <row r="83" spans="1:8" ht="15" customHeight="1" x14ac:dyDescent="0.25">
      <c r="A83" s="30" t="s">
        <v>226</v>
      </c>
      <c r="B83" s="30" t="s">
        <v>13</v>
      </c>
      <c r="C83" s="12">
        <f>'Fax Copy'!J36</f>
        <v>0</v>
      </c>
      <c r="D83" s="35">
        <v>9</v>
      </c>
      <c r="E83" s="30" t="s">
        <v>148</v>
      </c>
      <c r="F83" s="32">
        <v>16</v>
      </c>
      <c r="G83" s="30" t="s">
        <v>18</v>
      </c>
      <c r="H83" s="27"/>
    </row>
    <row r="84" spans="1:8" ht="15" customHeight="1" x14ac:dyDescent="0.25">
      <c r="A84" s="30" t="s">
        <v>23</v>
      </c>
      <c r="B84" s="30" t="s">
        <v>13</v>
      </c>
      <c r="C84" s="12">
        <f>'Fax Copy'!J37</f>
        <v>0</v>
      </c>
      <c r="D84" s="35">
        <v>20</v>
      </c>
      <c r="E84" s="30" t="s">
        <v>148</v>
      </c>
      <c r="F84" s="32">
        <v>16</v>
      </c>
      <c r="G84" s="30" t="s">
        <v>18</v>
      </c>
      <c r="H84" s="27"/>
    </row>
    <row r="85" spans="1:8" ht="15" customHeight="1" x14ac:dyDescent="0.25">
      <c r="A85" s="30" t="s">
        <v>476</v>
      </c>
      <c r="B85" s="30" t="s">
        <v>13</v>
      </c>
      <c r="C85" s="12">
        <f>'Fax Copy'!J38</f>
        <v>0</v>
      </c>
      <c r="D85" s="35">
        <v>8</v>
      </c>
      <c r="E85" s="30" t="s">
        <v>148</v>
      </c>
      <c r="F85" s="32">
        <v>16</v>
      </c>
      <c r="G85" s="30" t="s">
        <v>18</v>
      </c>
      <c r="H85" s="27"/>
    </row>
    <row r="86" spans="1:8" ht="15" customHeight="1" x14ac:dyDescent="0.25">
      <c r="A86" s="30" t="s">
        <v>159</v>
      </c>
      <c r="B86" s="30" t="s">
        <v>13</v>
      </c>
      <c r="C86" s="12">
        <f>'Fax Copy'!J39</f>
        <v>0</v>
      </c>
      <c r="D86" s="35">
        <v>20</v>
      </c>
      <c r="E86" s="30" t="s">
        <v>148</v>
      </c>
      <c r="F86" s="32">
        <v>16</v>
      </c>
      <c r="G86" s="30" t="s">
        <v>18</v>
      </c>
      <c r="H86" s="27"/>
    </row>
    <row r="87" spans="1:8" ht="15" customHeight="1" x14ac:dyDescent="0.25">
      <c r="A87" s="30" t="s">
        <v>258</v>
      </c>
      <c r="B87" s="30" t="s">
        <v>13</v>
      </c>
      <c r="C87" s="12">
        <f>'Fax Copy'!J40</f>
        <v>0</v>
      </c>
      <c r="D87" s="35">
        <v>50</v>
      </c>
      <c r="E87" s="30" t="s">
        <v>148</v>
      </c>
      <c r="F87" s="32">
        <v>16</v>
      </c>
      <c r="G87" s="30" t="s">
        <v>18</v>
      </c>
      <c r="H87" s="27"/>
    </row>
    <row r="88" spans="1:8" ht="15" customHeight="1" x14ac:dyDescent="0.25">
      <c r="A88" s="30" t="s">
        <v>283</v>
      </c>
      <c r="B88" s="30" t="s">
        <v>13</v>
      </c>
      <c r="C88" s="12">
        <f>'Fax Copy'!J41</f>
        <v>0</v>
      </c>
      <c r="D88" s="35">
        <v>10</v>
      </c>
      <c r="E88" s="30" t="s">
        <v>148</v>
      </c>
      <c r="F88" s="32">
        <v>16</v>
      </c>
      <c r="G88" s="30" t="s">
        <v>18</v>
      </c>
      <c r="H88" s="27"/>
    </row>
    <row r="89" spans="1:8" ht="15" customHeight="1" x14ac:dyDescent="0.25">
      <c r="A89" s="30" t="s">
        <v>307</v>
      </c>
      <c r="B89" s="30" t="s">
        <v>13</v>
      </c>
      <c r="C89" s="12">
        <f>'Fax Copy'!J42</f>
        <v>0</v>
      </c>
      <c r="D89" s="35">
        <v>10</v>
      </c>
      <c r="E89" s="30" t="s">
        <v>148</v>
      </c>
      <c r="F89" s="32">
        <v>16</v>
      </c>
      <c r="G89" s="30" t="s">
        <v>18</v>
      </c>
      <c r="H89" s="27"/>
    </row>
    <row r="90" spans="1:8" ht="15" customHeight="1" x14ac:dyDescent="0.25">
      <c r="A90" s="30" t="s">
        <v>160</v>
      </c>
      <c r="B90" s="30" t="s">
        <v>13</v>
      </c>
      <c r="C90" s="12">
        <f>'Fax Copy'!J43</f>
        <v>0</v>
      </c>
      <c r="D90" s="35">
        <v>35</v>
      </c>
      <c r="E90" s="30" t="s">
        <v>148</v>
      </c>
      <c r="F90" s="32">
        <v>16</v>
      </c>
      <c r="G90" s="30" t="s">
        <v>18</v>
      </c>
      <c r="H90" s="27"/>
    </row>
    <row r="91" spans="1:8" ht="15" customHeight="1" x14ac:dyDescent="0.25">
      <c r="A91" s="30" t="s">
        <v>308</v>
      </c>
      <c r="B91" s="30" t="s">
        <v>13</v>
      </c>
      <c r="C91" s="12">
        <f>'Fax Copy'!J44</f>
        <v>0</v>
      </c>
      <c r="D91" s="35">
        <v>24</v>
      </c>
      <c r="E91" s="30" t="s">
        <v>148</v>
      </c>
      <c r="F91" s="32">
        <v>16</v>
      </c>
      <c r="G91" s="30" t="s">
        <v>18</v>
      </c>
      <c r="H91" s="27"/>
    </row>
    <row r="92" spans="1:8" ht="15" customHeight="1" x14ac:dyDescent="0.25">
      <c r="A92" s="30" t="s">
        <v>161</v>
      </c>
      <c r="B92" s="30" t="s">
        <v>13</v>
      </c>
      <c r="C92" s="12">
        <f>'Fax Copy'!J45</f>
        <v>0</v>
      </c>
      <c r="D92" s="35">
        <v>70</v>
      </c>
      <c r="E92" s="30" t="s">
        <v>148</v>
      </c>
      <c r="F92" s="32">
        <v>16</v>
      </c>
      <c r="G92" s="30" t="s">
        <v>18</v>
      </c>
      <c r="H92" s="27"/>
    </row>
    <row r="93" spans="1:8" ht="15" customHeight="1" x14ac:dyDescent="0.25">
      <c r="A93" s="30" t="s">
        <v>162</v>
      </c>
      <c r="B93" s="30" t="s">
        <v>13</v>
      </c>
      <c r="C93" s="12">
        <f>'Fax Copy'!J46</f>
        <v>0</v>
      </c>
      <c r="D93" s="35">
        <v>49</v>
      </c>
      <c r="E93" s="30" t="s">
        <v>148</v>
      </c>
      <c r="F93" s="32">
        <v>16</v>
      </c>
      <c r="G93" s="30" t="s">
        <v>18</v>
      </c>
      <c r="H93" s="27"/>
    </row>
    <row r="94" spans="1:8" ht="15" customHeight="1" x14ac:dyDescent="0.25">
      <c r="A94" s="30" t="s">
        <v>309</v>
      </c>
      <c r="B94" s="30" t="s">
        <v>13</v>
      </c>
      <c r="C94" s="12">
        <f>'Fax Copy'!J47</f>
        <v>0</v>
      </c>
      <c r="D94" s="35">
        <v>105</v>
      </c>
      <c r="E94" s="30" t="s">
        <v>148</v>
      </c>
      <c r="F94" s="32">
        <v>16</v>
      </c>
      <c r="G94" s="30" t="s">
        <v>18</v>
      </c>
      <c r="H94" s="27"/>
    </row>
    <row r="95" spans="1:8" ht="15" customHeight="1" x14ac:dyDescent="0.25">
      <c r="A95" s="30" t="s">
        <v>407</v>
      </c>
      <c r="B95" s="30" t="s">
        <v>13</v>
      </c>
      <c r="C95" s="12">
        <f>'Fax Copy'!J48</f>
        <v>0</v>
      </c>
      <c r="D95" s="35">
        <v>10</v>
      </c>
      <c r="E95" s="30" t="s">
        <v>148</v>
      </c>
      <c r="F95" s="32">
        <v>16</v>
      </c>
      <c r="G95" s="30" t="s">
        <v>18</v>
      </c>
      <c r="H95" s="27"/>
    </row>
    <row r="96" spans="1:8" ht="15" customHeight="1" x14ac:dyDescent="0.25">
      <c r="A96" s="30" t="s">
        <v>310</v>
      </c>
      <c r="B96" s="30" t="s">
        <v>13</v>
      </c>
      <c r="C96" s="12">
        <f>'Fax Copy'!J49</f>
        <v>0</v>
      </c>
      <c r="D96" s="35">
        <v>12</v>
      </c>
      <c r="E96" s="30" t="s">
        <v>148</v>
      </c>
      <c r="F96" s="32">
        <v>16</v>
      </c>
      <c r="G96" s="30" t="s">
        <v>18</v>
      </c>
      <c r="H96" s="27"/>
    </row>
    <row r="97" spans="1:8" ht="15" customHeight="1" x14ac:dyDescent="0.25">
      <c r="A97" s="30" t="s">
        <v>477</v>
      </c>
      <c r="B97" s="30" t="s">
        <v>13</v>
      </c>
      <c r="C97" s="12">
        <f>'Fax Copy'!J50</f>
        <v>0</v>
      </c>
      <c r="D97" s="35">
        <v>2</v>
      </c>
      <c r="E97" s="30" t="s">
        <v>148</v>
      </c>
      <c r="F97" s="32">
        <v>16</v>
      </c>
      <c r="G97" s="30" t="s">
        <v>18</v>
      </c>
      <c r="H97" s="27"/>
    </row>
    <row r="98" spans="1:8" ht="15" customHeight="1" x14ac:dyDescent="0.25">
      <c r="A98" s="30" t="s">
        <v>227</v>
      </c>
      <c r="B98" s="30" t="s">
        <v>13</v>
      </c>
      <c r="C98" s="12">
        <f>'Fax Copy'!J51</f>
        <v>0</v>
      </c>
      <c r="D98" s="35">
        <v>49</v>
      </c>
      <c r="E98" s="30" t="s">
        <v>148</v>
      </c>
      <c r="F98" s="32">
        <v>16</v>
      </c>
      <c r="G98" s="30" t="s">
        <v>18</v>
      </c>
      <c r="H98" s="27"/>
    </row>
    <row r="99" spans="1:8" ht="15" customHeight="1" x14ac:dyDescent="0.25">
      <c r="A99" s="30" t="s">
        <v>311</v>
      </c>
      <c r="B99" s="30" t="s">
        <v>13</v>
      </c>
      <c r="C99" s="12">
        <f>'Fax Copy'!J52</f>
        <v>0</v>
      </c>
      <c r="D99" s="35">
        <v>30</v>
      </c>
      <c r="E99" s="30" t="s">
        <v>148</v>
      </c>
      <c r="F99" s="32">
        <v>16</v>
      </c>
      <c r="G99" s="30" t="s">
        <v>18</v>
      </c>
      <c r="H99" s="27"/>
    </row>
    <row r="100" spans="1:8" ht="15" customHeight="1" x14ac:dyDescent="0.25">
      <c r="A100" s="30" t="s">
        <v>163</v>
      </c>
      <c r="B100" s="30" t="s">
        <v>13</v>
      </c>
      <c r="C100" s="12">
        <f>'Fax Copy'!J53</f>
        <v>0</v>
      </c>
      <c r="D100" s="35">
        <v>74</v>
      </c>
      <c r="E100" s="30" t="s">
        <v>148</v>
      </c>
      <c r="F100" s="32">
        <v>16</v>
      </c>
      <c r="G100" s="30" t="s">
        <v>18</v>
      </c>
      <c r="H100" s="27"/>
    </row>
    <row r="101" spans="1:8" ht="15" customHeight="1" x14ac:dyDescent="0.25">
      <c r="A101" s="30" t="s">
        <v>24</v>
      </c>
      <c r="B101" s="30" t="s">
        <v>13</v>
      </c>
      <c r="C101" s="12">
        <f>'Fax Copy'!J54</f>
        <v>0</v>
      </c>
      <c r="D101" s="35">
        <v>30</v>
      </c>
      <c r="E101" s="30" t="s">
        <v>148</v>
      </c>
      <c r="F101" s="32">
        <v>16</v>
      </c>
      <c r="G101" s="30" t="s">
        <v>18</v>
      </c>
      <c r="H101" s="27"/>
    </row>
    <row r="102" spans="1:8" ht="15" customHeight="1" x14ac:dyDescent="0.25">
      <c r="A102" s="30" t="s">
        <v>25</v>
      </c>
      <c r="B102" s="30" t="s">
        <v>13</v>
      </c>
      <c r="C102" s="12">
        <f>'Fax Copy'!J55</f>
        <v>0</v>
      </c>
      <c r="D102" s="35">
        <v>14</v>
      </c>
      <c r="E102" s="30" t="s">
        <v>148</v>
      </c>
      <c r="F102" s="32">
        <v>16</v>
      </c>
      <c r="G102" s="30" t="s">
        <v>18</v>
      </c>
      <c r="H102" s="27"/>
    </row>
    <row r="103" spans="1:8" ht="15" customHeight="1" x14ac:dyDescent="0.25">
      <c r="A103" s="30" t="s">
        <v>164</v>
      </c>
      <c r="B103" s="30" t="s">
        <v>13</v>
      </c>
      <c r="C103" s="12">
        <f>'Fax Copy'!J56</f>
        <v>0</v>
      </c>
      <c r="D103" s="35">
        <v>60</v>
      </c>
      <c r="E103" s="30" t="s">
        <v>148</v>
      </c>
      <c r="F103" s="32">
        <v>16</v>
      </c>
      <c r="G103" s="30" t="s">
        <v>18</v>
      </c>
      <c r="H103" s="27"/>
    </row>
    <row r="104" spans="1:8" ht="15" customHeight="1" x14ac:dyDescent="0.25">
      <c r="A104" s="30" t="s">
        <v>26</v>
      </c>
      <c r="B104" s="30" t="s">
        <v>13</v>
      </c>
      <c r="C104" s="12">
        <f>'Fax Copy'!J57</f>
        <v>0</v>
      </c>
      <c r="D104" s="35">
        <v>149</v>
      </c>
      <c r="E104" s="30" t="s">
        <v>148</v>
      </c>
      <c r="F104" s="32">
        <v>16</v>
      </c>
      <c r="G104" s="30" t="s">
        <v>18</v>
      </c>
      <c r="H104" s="27"/>
    </row>
    <row r="105" spans="1:8" ht="15" customHeight="1" x14ac:dyDescent="0.25">
      <c r="A105" s="30" t="s">
        <v>27</v>
      </c>
      <c r="B105" s="30" t="s">
        <v>13</v>
      </c>
      <c r="C105" s="12">
        <f>'Fax Copy'!J58</f>
        <v>0</v>
      </c>
      <c r="D105" s="35">
        <v>50</v>
      </c>
      <c r="E105" s="30" t="s">
        <v>148</v>
      </c>
      <c r="F105" s="32">
        <v>16</v>
      </c>
      <c r="G105" s="30" t="s">
        <v>18</v>
      </c>
      <c r="H105" s="27"/>
    </row>
    <row r="106" spans="1:8" ht="15" customHeight="1" x14ac:dyDescent="0.25">
      <c r="A106" s="30" t="s">
        <v>285</v>
      </c>
      <c r="B106" s="30" t="s">
        <v>13</v>
      </c>
      <c r="C106" s="12">
        <f>'Fax Copy'!J59</f>
        <v>0</v>
      </c>
      <c r="D106" s="35">
        <v>20</v>
      </c>
      <c r="E106" s="30" t="s">
        <v>148</v>
      </c>
      <c r="F106" s="32">
        <v>16</v>
      </c>
      <c r="G106" s="30" t="s">
        <v>18</v>
      </c>
      <c r="H106" s="27"/>
    </row>
    <row r="107" spans="1:8" ht="15" customHeight="1" x14ac:dyDescent="0.25">
      <c r="A107" s="30" t="s">
        <v>28</v>
      </c>
      <c r="B107" s="30" t="s">
        <v>13</v>
      </c>
      <c r="C107" s="12">
        <f>'Fax Copy'!J60</f>
        <v>0</v>
      </c>
      <c r="D107" s="35">
        <v>7</v>
      </c>
      <c r="E107" s="30" t="s">
        <v>148</v>
      </c>
      <c r="F107" s="32">
        <v>16</v>
      </c>
      <c r="G107" s="30" t="s">
        <v>18</v>
      </c>
      <c r="H107" s="27"/>
    </row>
    <row r="108" spans="1:8" ht="15" customHeight="1" x14ac:dyDescent="0.25">
      <c r="A108" s="30" t="s">
        <v>165</v>
      </c>
      <c r="B108" s="30" t="s">
        <v>13</v>
      </c>
      <c r="C108" s="12">
        <f>'Fax Copy'!J61</f>
        <v>0</v>
      </c>
      <c r="D108" s="35">
        <v>29</v>
      </c>
      <c r="E108" s="30" t="s">
        <v>148</v>
      </c>
      <c r="F108" s="32">
        <v>16</v>
      </c>
      <c r="G108" s="30" t="s">
        <v>18</v>
      </c>
      <c r="H108" s="27"/>
    </row>
    <row r="109" spans="1:8" ht="15" customHeight="1" x14ac:dyDescent="0.25">
      <c r="A109" s="30" t="s">
        <v>29</v>
      </c>
      <c r="B109" s="30" t="s">
        <v>13</v>
      </c>
      <c r="C109" s="12">
        <f>'Fax Copy'!J62</f>
        <v>0</v>
      </c>
      <c r="D109" s="35">
        <v>250</v>
      </c>
      <c r="E109" s="30" t="s">
        <v>148</v>
      </c>
      <c r="F109" s="32">
        <v>16</v>
      </c>
      <c r="G109" s="30" t="s">
        <v>18</v>
      </c>
      <c r="H109" s="27"/>
    </row>
    <row r="110" spans="1:8" ht="15" customHeight="1" x14ac:dyDescent="0.25">
      <c r="A110" s="30" t="s">
        <v>312</v>
      </c>
      <c r="B110" s="30" t="s">
        <v>13</v>
      </c>
      <c r="C110" s="12">
        <f>'Fax Copy'!E63</f>
        <v>0</v>
      </c>
      <c r="D110" s="35">
        <v>29</v>
      </c>
      <c r="E110" s="30" t="s">
        <v>148</v>
      </c>
      <c r="F110" s="32">
        <v>16</v>
      </c>
      <c r="G110" s="30" t="s">
        <v>18</v>
      </c>
      <c r="H110" s="27"/>
    </row>
    <row r="111" spans="1:8" ht="15" customHeight="1" x14ac:dyDescent="0.25">
      <c r="A111" s="30" t="s">
        <v>30</v>
      </c>
      <c r="B111" s="30" t="s">
        <v>13</v>
      </c>
      <c r="C111" s="12">
        <f>'Fax Copy'!E64</f>
        <v>0</v>
      </c>
      <c r="D111" s="35">
        <v>34</v>
      </c>
      <c r="E111" s="30" t="s">
        <v>148</v>
      </c>
      <c r="F111" s="32">
        <v>16</v>
      </c>
      <c r="G111" s="30" t="s">
        <v>18</v>
      </c>
      <c r="H111" s="27"/>
    </row>
    <row r="112" spans="1:8" ht="15" customHeight="1" x14ac:dyDescent="0.25">
      <c r="A112" s="30" t="s">
        <v>602</v>
      </c>
      <c r="B112" s="30" t="s">
        <v>13</v>
      </c>
      <c r="C112" s="12">
        <f>'Fax Copy'!E65</f>
        <v>0</v>
      </c>
      <c r="D112" s="35">
        <v>8</v>
      </c>
      <c r="E112" s="30" t="s">
        <v>148</v>
      </c>
      <c r="F112" s="32">
        <v>16</v>
      </c>
      <c r="G112" s="30" t="s">
        <v>18</v>
      </c>
      <c r="H112" s="27"/>
    </row>
    <row r="113" spans="1:8" ht="15" customHeight="1" x14ac:dyDescent="0.25">
      <c r="A113" s="30" t="s">
        <v>31</v>
      </c>
      <c r="B113" s="30" t="s">
        <v>13</v>
      </c>
      <c r="C113" s="12">
        <f>'Fax Copy'!E66</f>
        <v>0</v>
      </c>
      <c r="D113" s="35">
        <v>40</v>
      </c>
      <c r="E113" s="30" t="s">
        <v>148</v>
      </c>
      <c r="F113" s="32">
        <v>16</v>
      </c>
      <c r="G113" s="30" t="s">
        <v>18</v>
      </c>
      <c r="H113" s="27"/>
    </row>
    <row r="114" spans="1:8" ht="15" customHeight="1" x14ac:dyDescent="0.25">
      <c r="A114" s="30" t="s">
        <v>32</v>
      </c>
      <c r="B114" s="30" t="s">
        <v>13</v>
      </c>
      <c r="C114" s="12">
        <f>'Fax Copy'!E67</f>
        <v>0</v>
      </c>
      <c r="D114" s="35">
        <v>80</v>
      </c>
      <c r="E114" s="30" t="s">
        <v>148</v>
      </c>
      <c r="F114" s="32">
        <v>16</v>
      </c>
      <c r="G114" s="30" t="s">
        <v>18</v>
      </c>
      <c r="H114" s="27"/>
    </row>
    <row r="115" spans="1:8" ht="15" customHeight="1" x14ac:dyDescent="0.25">
      <c r="A115" s="30" t="s">
        <v>75</v>
      </c>
      <c r="B115" s="30" t="s">
        <v>13</v>
      </c>
      <c r="C115" s="12">
        <f>'Fax Copy'!E68</f>
        <v>0</v>
      </c>
      <c r="D115" s="35">
        <v>24</v>
      </c>
      <c r="E115" s="30" t="s">
        <v>148</v>
      </c>
      <c r="F115" s="32">
        <v>16</v>
      </c>
      <c r="G115" s="30" t="s">
        <v>18</v>
      </c>
      <c r="H115" s="27"/>
    </row>
    <row r="116" spans="1:8" ht="15" customHeight="1" x14ac:dyDescent="0.25">
      <c r="A116" s="30" t="s">
        <v>603</v>
      </c>
      <c r="B116" s="30" t="s">
        <v>13</v>
      </c>
      <c r="C116" s="12">
        <f>'Fax Copy'!E69</f>
        <v>0</v>
      </c>
      <c r="D116" s="35">
        <v>15</v>
      </c>
      <c r="E116" s="30" t="s">
        <v>148</v>
      </c>
      <c r="F116" s="32">
        <v>16</v>
      </c>
      <c r="G116" s="30" t="s">
        <v>18</v>
      </c>
      <c r="H116" s="27"/>
    </row>
    <row r="117" spans="1:8" ht="15" customHeight="1" x14ac:dyDescent="0.25">
      <c r="A117" s="30" t="s">
        <v>345</v>
      </c>
      <c r="B117" s="30" t="s">
        <v>13</v>
      </c>
      <c r="C117" s="12">
        <f>'Fax Copy'!E70</f>
        <v>0</v>
      </c>
      <c r="D117" s="35">
        <v>19</v>
      </c>
      <c r="E117" s="30" t="s">
        <v>148</v>
      </c>
      <c r="F117" s="32">
        <v>16</v>
      </c>
      <c r="G117" s="30" t="s">
        <v>18</v>
      </c>
      <c r="H117" s="27"/>
    </row>
    <row r="118" spans="1:8" ht="15" customHeight="1" x14ac:dyDescent="0.25">
      <c r="A118" s="30" t="s">
        <v>76</v>
      </c>
      <c r="B118" s="30" t="s">
        <v>13</v>
      </c>
      <c r="C118" s="12">
        <f>'Fax Copy'!E71</f>
        <v>0</v>
      </c>
      <c r="D118" s="35">
        <v>79</v>
      </c>
      <c r="E118" s="30" t="s">
        <v>148</v>
      </c>
      <c r="F118" s="32">
        <v>16</v>
      </c>
      <c r="G118" s="30" t="s">
        <v>18</v>
      </c>
      <c r="H118" s="27"/>
    </row>
    <row r="119" spans="1:8" ht="15" customHeight="1" x14ac:dyDescent="0.25">
      <c r="A119" s="30" t="s">
        <v>478</v>
      </c>
      <c r="B119" s="30" t="s">
        <v>13</v>
      </c>
      <c r="C119" s="12">
        <f>'Fax Copy'!E72</f>
        <v>0</v>
      </c>
      <c r="D119" s="35">
        <v>10</v>
      </c>
      <c r="E119" s="30" t="s">
        <v>148</v>
      </c>
      <c r="F119" s="32">
        <v>16</v>
      </c>
      <c r="G119" s="30" t="s">
        <v>18</v>
      </c>
      <c r="H119" s="27"/>
    </row>
    <row r="120" spans="1:8" ht="15" customHeight="1" x14ac:dyDescent="0.25">
      <c r="A120" s="30" t="s">
        <v>33</v>
      </c>
      <c r="B120" s="30" t="s">
        <v>13</v>
      </c>
      <c r="C120" s="12">
        <f>'Fax Copy'!E73</f>
        <v>0</v>
      </c>
      <c r="D120" s="35">
        <v>24</v>
      </c>
      <c r="E120" s="30" t="s">
        <v>148</v>
      </c>
      <c r="F120" s="32">
        <v>16</v>
      </c>
      <c r="G120" s="30" t="s">
        <v>18</v>
      </c>
      <c r="H120" s="27"/>
    </row>
    <row r="121" spans="1:8" ht="15" customHeight="1" x14ac:dyDescent="0.25">
      <c r="A121" s="30" t="s">
        <v>34</v>
      </c>
      <c r="B121" s="30" t="s">
        <v>13</v>
      </c>
      <c r="C121" s="12">
        <f>'Fax Copy'!E74</f>
        <v>0</v>
      </c>
      <c r="D121" s="35">
        <v>29</v>
      </c>
      <c r="E121" s="30" t="s">
        <v>148</v>
      </c>
      <c r="F121" s="32">
        <v>16</v>
      </c>
      <c r="G121" s="30" t="s">
        <v>18</v>
      </c>
      <c r="H121" s="27"/>
    </row>
    <row r="122" spans="1:8" ht="15" customHeight="1" x14ac:dyDescent="0.25">
      <c r="A122" s="30" t="s">
        <v>35</v>
      </c>
      <c r="B122" s="30" t="s">
        <v>13</v>
      </c>
      <c r="C122" s="12">
        <f>'Fax Copy'!E75</f>
        <v>0</v>
      </c>
      <c r="D122" s="35">
        <v>180</v>
      </c>
      <c r="E122" s="30" t="s">
        <v>148</v>
      </c>
      <c r="F122" s="32">
        <v>16</v>
      </c>
      <c r="G122" s="30" t="s">
        <v>18</v>
      </c>
      <c r="H122" s="27"/>
    </row>
    <row r="123" spans="1:8" ht="15" customHeight="1" x14ac:dyDescent="0.25">
      <c r="A123" s="30" t="s">
        <v>36</v>
      </c>
      <c r="B123" s="30" t="s">
        <v>13</v>
      </c>
      <c r="C123" s="12">
        <f>'Fax Copy'!E76</f>
        <v>0</v>
      </c>
      <c r="D123" s="35">
        <v>99</v>
      </c>
      <c r="E123" s="30" t="s">
        <v>148</v>
      </c>
      <c r="F123" s="32">
        <v>16</v>
      </c>
      <c r="G123" s="30" t="s">
        <v>18</v>
      </c>
      <c r="H123" s="27"/>
    </row>
    <row r="124" spans="1:8" ht="15" customHeight="1" x14ac:dyDescent="0.25">
      <c r="A124" s="30" t="s">
        <v>37</v>
      </c>
      <c r="B124" s="30" t="s">
        <v>13</v>
      </c>
      <c r="C124" s="12">
        <f>'Fax Copy'!E77</f>
        <v>0</v>
      </c>
      <c r="D124" s="35">
        <v>135</v>
      </c>
      <c r="E124" s="30" t="s">
        <v>148</v>
      </c>
      <c r="F124" s="32">
        <v>16</v>
      </c>
      <c r="G124" s="30" t="s">
        <v>18</v>
      </c>
      <c r="H124" s="27"/>
    </row>
    <row r="125" spans="1:8" ht="15" customHeight="1" x14ac:dyDescent="0.25">
      <c r="A125" s="30" t="s">
        <v>77</v>
      </c>
      <c r="B125" s="30" t="s">
        <v>13</v>
      </c>
      <c r="C125" s="12">
        <f>'Fax Copy'!E78</f>
        <v>0</v>
      </c>
      <c r="D125" s="35">
        <v>179</v>
      </c>
      <c r="E125" s="30" t="s">
        <v>148</v>
      </c>
      <c r="F125" s="32">
        <v>16</v>
      </c>
      <c r="G125" s="30" t="s">
        <v>18</v>
      </c>
      <c r="H125" s="27"/>
    </row>
    <row r="126" spans="1:8" ht="15" customHeight="1" x14ac:dyDescent="0.25">
      <c r="A126" s="30" t="s">
        <v>38</v>
      </c>
      <c r="B126" s="30" t="s">
        <v>13</v>
      </c>
      <c r="C126" s="12">
        <f>'Fax Copy'!E79</f>
        <v>0</v>
      </c>
      <c r="D126" s="35">
        <v>55</v>
      </c>
      <c r="E126" s="30" t="s">
        <v>148</v>
      </c>
      <c r="F126" s="32">
        <v>16</v>
      </c>
      <c r="G126" s="30" t="s">
        <v>18</v>
      </c>
      <c r="H126" s="27"/>
    </row>
    <row r="127" spans="1:8" ht="15" customHeight="1" x14ac:dyDescent="0.25">
      <c r="A127" s="30" t="s">
        <v>39</v>
      </c>
      <c r="B127" s="30" t="s">
        <v>13</v>
      </c>
      <c r="C127" s="12">
        <f>'Fax Copy'!E80</f>
        <v>0</v>
      </c>
      <c r="D127" s="35">
        <v>50</v>
      </c>
      <c r="E127" s="30" t="s">
        <v>148</v>
      </c>
      <c r="F127" s="32">
        <v>16</v>
      </c>
      <c r="G127" s="30" t="s">
        <v>18</v>
      </c>
      <c r="H127" s="27"/>
    </row>
    <row r="128" spans="1:8" ht="15" customHeight="1" x14ac:dyDescent="0.25">
      <c r="A128" s="30" t="s">
        <v>166</v>
      </c>
      <c r="B128" s="30" t="s">
        <v>13</v>
      </c>
      <c r="C128" s="12">
        <f>'Fax Copy'!E81</f>
        <v>0</v>
      </c>
      <c r="D128" s="35">
        <v>20</v>
      </c>
      <c r="E128" s="30" t="s">
        <v>148</v>
      </c>
      <c r="F128" s="32">
        <v>16</v>
      </c>
      <c r="G128" s="30" t="s">
        <v>18</v>
      </c>
      <c r="H128" s="27"/>
    </row>
    <row r="129" spans="1:8" ht="15" customHeight="1" x14ac:dyDescent="0.25">
      <c r="A129" s="30" t="s">
        <v>78</v>
      </c>
      <c r="B129" s="30" t="s">
        <v>13</v>
      </c>
      <c r="C129" s="12">
        <f>'Fax Copy'!E82</f>
        <v>0</v>
      </c>
      <c r="D129" s="35">
        <v>39</v>
      </c>
      <c r="E129" s="30" t="s">
        <v>148</v>
      </c>
      <c r="F129" s="32">
        <v>16</v>
      </c>
      <c r="G129" s="30" t="s">
        <v>18</v>
      </c>
      <c r="H129" s="27"/>
    </row>
    <row r="130" spans="1:8" ht="15" customHeight="1" x14ac:dyDescent="0.25">
      <c r="A130" s="30" t="s">
        <v>167</v>
      </c>
      <c r="B130" s="30" t="s">
        <v>13</v>
      </c>
      <c r="C130" s="12">
        <f>'Fax Copy'!E83</f>
        <v>0</v>
      </c>
      <c r="D130" s="35">
        <v>10</v>
      </c>
      <c r="E130" s="30" t="s">
        <v>148</v>
      </c>
      <c r="F130" s="32">
        <v>16</v>
      </c>
      <c r="G130" s="30" t="s">
        <v>18</v>
      </c>
      <c r="H130" s="27"/>
    </row>
    <row r="131" spans="1:8" ht="15" customHeight="1" x14ac:dyDescent="0.25">
      <c r="A131" s="30" t="s">
        <v>604</v>
      </c>
      <c r="B131" s="30" t="s">
        <v>13</v>
      </c>
      <c r="C131" s="12">
        <f>'Fax Copy'!E84</f>
        <v>0</v>
      </c>
      <c r="D131" s="35">
        <v>2</v>
      </c>
      <c r="E131" s="30" t="s">
        <v>148</v>
      </c>
      <c r="F131" s="32">
        <v>16</v>
      </c>
      <c r="G131" s="30" t="s">
        <v>18</v>
      </c>
      <c r="H131" s="27"/>
    </row>
    <row r="132" spans="1:8" ht="15" customHeight="1" x14ac:dyDescent="0.25">
      <c r="A132" s="30" t="s">
        <v>479</v>
      </c>
      <c r="B132" s="30" t="s">
        <v>13</v>
      </c>
      <c r="C132" s="12">
        <f>'Fax Copy'!E85</f>
        <v>0</v>
      </c>
      <c r="D132" s="35">
        <v>10</v>
      </c>
      <c r="E132" s="30" t="s">
        <v>557</v>
      </c>
      <c r="F132" s="32">
        <v>16</v>
      </c>
      <c r="G132" s="30" t="s">
        <v>558</v>
      </c>
      <c r="H132" s="27"/>
    </row>
    <row r="133" spans="1:8" ht="15" customHeight="1" x14ac:dyDescent="0.25">
      <c r="A133" s="30" t="s">
        <v>480</v>
      </c>
      <c r="B133" s="30" t="s">
        <v>13</v>
      </c>
      <c r="C133" s="12">
        <f>'Fax Copy'!E86</f>
        <v>0</v>
      </c>
      <c r="D133" s="35">
        <v>22</v>
      </c>
      <c r="E133" s="30" t="s">
        <v>557</v>
      </c>
      <c r="F133" s="32">
        <v>16</v>
      </c>
      <c r="G133" s="30" t="s">
        <v>558</v>
      </c>
      <c r="H133" s="27"/>
    </row>
    <row r="134" spans="1:8" ht="15" customHeight="1" x14ac:dyDescent="0.25">
      <c r="A134" s="30" t="s">
        <v>286</v>
      </c>
      <c r="B134" s="30" t="s">
        <v>13</v>
      </c>
      <c r="C134" s="12">
        <f>'Fax Copy'!E87</f>
        <v>0</v>
      </c>
      <c r="D134" s="35">
        <v>7</v>
      </c>
      <c r="E134" s="30" t="s">
        <v>305</v>
      </c>
      <c r="F134" s="32">
        <v>20</v>
      </c>
      <c r="G134" s="30" t="s">
        <v>306</v>
      </c>
      <c r="H134" s="27"/>
    </row>
    <row r="135" spans="1:8" ht="15" customHeight="1" x14ac:dyDescent="0.25">
      <c r="A135" s="30" t="s">
        <v>287</v>
      </c>
      <c r="B135" s="30" t="s">
        <v>13</v>
      </c>
      <c r="C135" s="12">
        <f>'Fax Copy'!E88</f>
        <v>0</v>
      </c>
      <c r="D135" s="35">
        <v>5</v>
      </c>
      <c r="E135" s="30" t="s">
        <v>305</v>
      </c>
      <c r="F135" s="32">
        <v>20</v>
      </c>
      <c r="G135" s="30" t="s">
        <v>306</v>
      </c>
      <c r="H135" s="27"/>
    </row>
    <row r="136" spans="1:8" ht="15" customHeight="1" x14ac:dyDescent="0.25">
      <c r="A136" s="30" t="s">
        <v>288</v>
      </c>
      <c r="B136" s="30" t="s">
        <v>13</v>
      </c>
      <c r="C136" s="12">
        <f>'Fax Copy'!E89</f>
        <v>0</v>
      </c>
      <c r="D136" s="35">
        <v>4</v>
      </c>
      <c r="E136" s="30" t="s">
        <v>305</v>
      </c>
      <c r="F136" s="32">
        <v>20</v>
      </c>
      <c r="G136" s="30" t="s">
        <v>306</v>
      </c>
      <c r="H136" s="27"/>
    </row>
    <row r="137" spans="1:8" ht="15" customHeight="1" x14ac:dyDescent="0.25">
      <c r="A137" s="30" t="s">
        <v>289</v>
      </c>
      <c r="B137" s="30" t="s">
        <v>13</v>
      </c>
      <c r="C137" s="12">
        <f>'Fax Copy'!E90</f>
        <v>0</v>
      </c>
      <c r="D137" s="35">
        <v>9</v>
      </c>
      <c r="E137" s="30" t="s">
        <v>305</v>
      </c>
      <c r="F137" s="32">
        <v>20</v>
      </c>
      <c r="G137" s="30" t="s">
        <v>306</v>
      </c>
      <c r="H137" s="27"/>
    </row>
    <row r="138" spans="1:8" ht="15" customHeight="1" x14ac:dyDescent="0.25">
      <c r="A138" s="30" t="s">
        <v>168</v>
      </c>
      <c r="B138" s="30" t="s">
        <v>16</v>
      </c>
      <c r="C138" s="12">
        <f>'Fax Copy'!E91</f>
        <v>0</v>
      </c>
      <c r="D138" s="35">
        <v>5</v>
      </c>
      <c r="E138" s="30" t="s">
        <v>169</v>
      </c>
      <c r="F138" s="32">
        <v>16</v>
      </c>
      <c r="G138" s="30" t="s">
        <v>170</v>
      </c>
      <c r="H138" s="27"/>
    </row>
    <row r="139" spans="1:8" ht="15" customHeight="1" x14ac:dyDescent="0.25">
      <c r="A139" s="30" t="s">
        <v>168</v>
      </c>
      <c r="B139" s="30" t="s">
        <v>13</v>
      </c>
      <c r="C139" s="12">
        <f>'Fax Copy'!E92</f>
        <v>0</v>
      </c>
      <c r="D139" s="35">
        <v>36</v>
      </c>
      <c r="E139" s="30" t="s">
        <v>169</v>
      </c>
      <c r="F139" s="32">
        <v>16</v>
      </c>
      <c r="G139" s="30" t="s">
        <v>170</v>
      </c>
      <c r="H139" s="27"/>
    </row>
    <row r="140" spans="1:8" ht="15" customHeight="1" x14ac:dyDescent="0.25">
      <c r="A140" s="30" t="s">
        <v>171</v>
      </c>
      <c r="B140" s="30" t="s">
        <v>16</v>
      </c>
      <c r="C140" s="12">
        <f>'Fax Copy'!E93</f>
        <v>0</v>
      </c>
      <c r="D140" s="35">
        <v>24</v>
      </c>
      <c r="E140" s="30" t="s">
        <v>169</v>
      </c>
      <c r="F140" s="32">
        <v>16</v>
      </c>
      <c r="G140" s="30" t="s">
        <v>170</v>
      </c>
      <c r="H140" s="27"/>
    </row>
    <row r="141" spans="1:8" ht="15" customHeight="1" x14ac:dyDescent="0.25">
      <c r="A141" s="30" t="s">
        <v>171</v>
      </c>
      <c r="B141" s="30" t="s">
        <v>13</v>
      </c>
      <c r="C141" s="12">
        <f>'Fax Copy'!E94</f>
        <v>0</v>
      </c>
      <c r="D141" s="35">
        <v>16</v>
      </c>
      <c r="E141" s="30" t="s">
        <v>169</v>
      </c>
      <c r="F141" s="32">
        <v>16</v>
      </c>
      <c r="G141" s="30" t="s">
        <v>170</v>
      </c>
      <c r="H141" s="27"/>
    </row>
    <row r="142" spans="1:8" ht="15" customHeight="1" x14ac:dyDescent="0.25">
      <c r="A142" s="30" t="s">
        <v>172</v>
      </c>
      <c r="B142" s="30" t="s">
        <v>16</v>
      </c>
      <c r="C142" s="12">
        <f>'Fax Copy'!E95</f>
        <v>0</v>
      </c>
      <c r="D142" s="35">
        <v>11</v>
      </c>
      <c r="E142" s="30" t="s">
        <v>169</v>
      </c>
      <c r="F142" s="32">
        <v>16</v>
      </c>
      <c r="G142" s="30" t="s">
        <v>170</v>
      </c>
      <c r="H142" s="27"/>
    </row>
    <row r="143" spans="1:8" ht="15" customHeight="1" x14ac:dyDescent="0.25">
      <c r="A143" s="30" t="s">
        <v>172</v>
      </c>
      <c r="B143" s="30" t="s">
        <v>13</v>
      </c>
      <c r="C143" s="12">
        <f>'Fax Copy'!E96</f>
        <v>0</v>
      </c>
      <c r="D143" s="35">
        <v>17</v>
      </c>
      <c r="E143" s="30" t="s">
        <v>169</v>
      </c>
      <c r="F143" s="32">
        <v>16</v>
      </c>
      <c r="G143" s="30" t="s">
        <v>170</v>
      </c>
      <c r="H143" s="27"/>
    </row>
    <row r="144" spans="1:8" ht="15" customHeight="1" x14ac:dyDescent="0.25">
      <c r="A144" s="30" t="s">
        <v>481</v>
      </c>
      <c r="B144" s="30" t="s">
        <v>13</v>
      </c>
      <c r="C144" s="12">
        <f>'Fax Copy'!E97</f>
        <v>0</v>
      </c>
      <c r="D144" s="35">
        <v>2</v>
      </c>
      <c r="E144" s="30" t="s">
        <v>169</v>
      </c>
      <c r="F144" s="32">
        <v>16</v>
      </c>
      <c r="G144" s="30" t="s">
        <v>170</v>
      </c>
      <c r="H144" s="27"/>
    </row>
    <row r="145" spans="1:8" ht="15" customHeight="1" x14ac:dyDescent="0.25">
      <c r="A145" s="30" t="s">
        <v>173</v>
      </c>
      <c r="B145" s="30" t="s">
        <v>16</v>
      </c>
      <c r="C145" s="12">
        <f>'Fax Copy'!E98</f>
        <v>0</v>
      </c>
      <c r="D145" s="35">
        <v>8</v>
      </c>
      <c r="E145" s="30" t="s">
        <v>169</v>
      </c>
      <c r="F145" s="32">
        <v>16</v>
      </c>
      <c r="G145" s="30" t="s">
        <v>170</v>
      </c>
      <c r="H145" s="27"/>
    </row>
    <row r="146" spans="1:8" ht="15" customHeight="1" x14ac:dyDescent="0.25">
      <c r="A146" s="30" t="s">
        <v>173</v>
      </c>
      <c r="B146" s="30" t="s">
        <v>13</v>
      </c>
      <c r="C146" s="12">
        <f>'Fax Copy'!E99</f>
        <v>0</v>
      </c>
      <c r="D146" s="35">
        <v>19</v>
      </c>
      <c r="E146" s="30" t="s">
        <v>169</v>
      </c>
      <c r="F146" s="32">
        <v>16</v>
      </c>
      <c r="G146" s="30" t="s">
        <v>170</v>
      </c>
      <c r="H146" s="27"/>
    </row>
    <row r="147" spans="1:8" ht="15" customHeight="1" x14ac:dyDescent="0.25">
      <c r="A147" s="30" t="s">
        <v>259</v>
      </c>
      <c r="B147" s="30" t="s">
        <v>15</v>
      </c>
      <c r="C147" s="12">
        <f>'Fax Copy'!E100</f>
        <v>0</v>
      </c>
      <c r="D147" s="35">
        <v>47</v>
      </c>
      <c r="E147" s="30" t="s">
        <v>149</v>
      </c>
      <c r="F147" s="32">
        <v>16</v>
      </c>
      <c r="G147" s="30" t="s">
        <v>40</v>
      </c>
      <c r="H147" s="27"/>
    </row>
    <row r="148" spans="1:8" ht="15" customHeight="1" x14ac:dyDescent="0.25">
      <c r="A148" s="30" t="s">
        <v>79</v>
      </c>
      <c r="B148" s="30" t="s">
        <v>15</v>
      </c>
      <c r="C148" s="12">
        <f>'Fax Copy'!E101</f>
        <v>0</v>
      </c>
      <c r="D148" s="35">
        <v>35</v>
      </c>
      <c r="E148" s="30" t="s">
        <v>149</v>
      </c>
      <c r="F148" s="32">
        <v>16</v>
      </c>
      <c r="G148" s="30" t="s">
        <v>40</v>
      </c>
      <c r="H148" s="27"/>
    </row>
    <row r="149" spans="1:8" ht="15" customHeight="1" x14ac:dyDescent="0.25">
      <c r="A149" s="30" t="s">
        <v>346</v>
      </c>
      <c r="B149" s="30" t="s">
        <v>11</v>
      </c>
      <c r="C149" s="12">
        <f>'Fax Copy'!E102</f>
        <v>0</v>
      </c>
      <c r="D149" s="35">
        <v>6</v>
      </c>
      <c r="E149" s="30" t="s">
        <v>149</v>
      </c>
      <c r="F149" s="32">
        <v>16</v>
      </c>
      <c r="G149" s="30" t="s">
        <v>40</v>
      </c>
      <c r="H149" s="27"/>
    </row>
    <row r="150" spans="1:8" ht="15" customHeight="1" x14ac:dyDescent="0.25">
      <c r="A150" s="30" t="s">
        <v>482</v>
      </c>
      <c r="B150" s="30" t="s">
        <v>15</v>
      </c>
      <c r="C150" s="12">
        <f>'Fax Copy'!E103</f>
        <v>0</v>
      </c>
      <c r="D150" s="35">
        <v>12</v>
      </c>
      <c r="E150" s="30" t="s">
        <v>149</v>
      </c>
      <c r="F150" s="32">
        <v>16</v>
      </c>
      <c r="G150" s="30" t="s">
        <v>40</v>
      </c>
      <c r="H150" s="27"/>
    </row>
    <row r="151" spans="1:8" ht="15" customHeight="1" x14ac:dyDescent="0.25">
      <c r="A151" s="30" t="s">
        <v>80</v>
      </c>
      <c r="B151" s="30" t="s">
        <v>15</v>
      </c>
      <c r="C151" s="12">
        <f>'Fax Copy'!E104</f>
        <v>0</v>
      </c>
      <c r="D151" s="35">
        <v>12</v>
      </c>
      <c r="E151" s="30" t="s">
        <v>149</v>
      </c>
      <c r="F151" s="32">
        <v>16</v>
      </c>
      <c r="G151" s="30" t="s">
        <v>40</v>
      </c>
      <c r="H151" s="27"/>
    </row>
    <row r="152" spans="1:8" ht="15" customHeight="1" x14ac:dyDescent="0.25">
      <c r="A152" s="30" t="s">
        <v>260</v>
      </c>
      <c r="B152" s="30" t="s">
        <v>15</v>
      </c>
      <c r="C152" s="12">
        <f>'Fax Copy'!E105</f>
        <v>0</v>
      </c>
      <c r="D152" s="35">
        <v>27</v>
      </c>
      <c r="E152" s="30" t="s">
        <v>149</v>
      </c>
      <c r="F152" s="32">
        <v>16</v>
      </c>
      <c r="G152" s="30" t="s">
        <v>40</v>
      </c>
      <c r="H152" s="27"/>
    </row>
    <row r="153" spans="1:8" ht="15" customHeight="1" x14ac:dyDescent="0.25">
      <c r="A153" s="30" t="s">
        <v>228</v>
      </c>
      <c r="B153" s="30" t="s">
        <v>15</v>
      </c>
      <c r="C153" s="12">
        <f>'Fax Copy'!E106</f>
        <v>0</v>
      </c>
      <c r="D153" s="35">
        <v>15</v>
      </c>
      <c r="E153" s="30" t="s">
        <v>149</v>
      </c>
      <c r="F153" s="32">
        <v>16</v>
      </c>
      <c r="G153" s="30" t="s">
        <v>40</v>
      </c>
      <c r="H153" s="27"/>
    </row>
    <row r="154" spans="1:8" ht="15" customHeight="1" x14ac:dyDescent="0.25">
      <c r="A154" s="30" t="s">
        <v>81</v>
      </c>
      <c r="B154" s="30" t="s">
        <v>15</v>
      </c>
      <c r="C154" s="12">
        <f>'Fax Copy'!E107</f>
        <v>0</v>
      </c>
      <c r="D154" s="35">
        <v>17</v>
      </c>
      <c r="E154" s="30" t="s">
        <v>149</v>
      </c>
      <c r="F154" s="32">
        <v>16</v>
      </c>
      <c r="G154" s="30" t="s">
        <v>40</v>
      </c>
      <c r="H154" s="27"/>
    </row>
    <row r="155" spans="1:8" ht="15" customHeight="1" x14ac:dyDescent="0.25">
      <c r="A155" s="30" t="s">
        <v>483</v>
      </c>
      <c r="B155" s="30" t="s">
        <v>15</v>
      </c>
      <c r="C155" s="12">
        <f>'Fax Copy'!E108</f>
        <v>0</v>
      </c>
      <c r="D155" s="35">
        <v>2</v>
      </c>
      <c r="E155" s="30" t="s">
        <v>149</v>
      </c>
      <c r="F155" s="32">
        <v>16</v>
      </c>
      <c r="G155" s="30" t="s">
        <v>40</v>
      </c>
      <c r="H155" s="27"/>
    </row>
    <row r="156" spans="1:8" ht="15" customHeight="1" x14ac:dyDescent="0.25">
      <c r="A156" s="30" t="s">
        <v>82</v>
      </c>
      <c r="B156" s="30" t="s">
        <v>15</v>
      </c>
      <c r="C156" s="12">
        <f>'Fax Copy'!E109</f>
        <v>0</v>
      </c>
      <c r="D156" s="35">
        <v>17</v>
      </c>
      <c r="E156" s="30" t="s">
        <v>149</v>
      </c>
      <c r="F156" s="32">
        <v>16</v>
      </c>
      <c r="G156" s="30" t="s">
        <v>40</v>
      </c>
      <c r="H156" s="27"/>
    </row>
    <row r="157" spans="1:8" ht="15" customHeight="1" x14ac:dyDescent="0.25">
      <c r="A157" s="30" t="s">
        <v>408</v>
      </c>
      <c r="B157" s="30" t="s">
        <v>15</v>
      </c>
      <c r="C157" s="12">
        <f>'Fax Copy'!E110</f>
        <v>0</v>
      </c>
      <c r="D157" s="35">
        <v>28</v>
      </c>
      <c r="E157" s="30" t="s">
        <v>149</v>
      </c>
      <c r="F157" s="32">
        <v>16</v>
      </c>
      <c r="G157" s="30" t="s">
        <v>40</v>
      </c>
      <c r="H157" s="27"/>
    </row>
    <row r="158" spans="1:8" ht="15" customHeight="1" x14ac:dyDescent="0.25">
      <c r="A158" s="30" t="s">
        <v>261</v>
      </c>
      <c r="B158" s="30" t="s">
        <v>15</v>
      </c>
      <c r="C158" s="12">
        <f>'Fax Copy'!E111</f>
        <v>0</v>
      </c>
      <c r="D158" s="35">
        <v>10</v>
      </c>
      <c r="E158" s="30" t="s">
        <v>149</v>
      </c>
      <c r="F158" s="32">
        <v>16</v>
      </c>
      <c r="G158" s="30" t="s">
        <v>40</v>
      </c>
      <c r="H158" s="27"/>
    </row>
    <row r="159" spans="1:8" ht="15" customHeight="1" x14ac:dyDescent="0.25">
      <c r="A159" s="30" t="s">
        <v>83</v>
      </c>
      <c r="B159" s="30" t="s">
        <v>15</v>
      </c>
      <c r="C159" s="12">
        <f>'Fax Copy'!E112</f>
        <v>0</v>
      </c>
      <c r="D159" s="35">
        <v>6</v>
      </c>
      <c r="E159" s="30" t="s">
        <v>149</v>
      </c>
      <c r="F159" s="32">
        <v>16</v>
      </c>
      <c r="G159" s="30" t="s">
        <v>40</v>
      </c>
      <c r="H159" s="27"/>
    </row>
    <row r="160" spans="1:8" ht="15" customHeight="1" x14ac:dyDescent="0.25">
      <c r="A160" s="30" t="s">
        <v>211</v>
      </c>
      <c r="B160" s="30" t="s">
        <v>15</v>
      </c>
      <c r="C160" s="12">
        <f>'Fax Copy'!E113</f>
        <v>0</v>
      </c>
      <c r="D160" s="35">
        <v>23</v>
      </c>
      <c r="E160" s="30" t="s">
        <v>149</v>
      </c>
      <c r="F160" s="32">
        <v>16</v>
      </c>
      <c r="G160" s="30" t="s">
        <v>40</v>
      </c>
      <c r="H160" s="27"/>
    </row>
    <row r="161" spans="1:8" ht="15" customHeight="1" x14ac:dyDescent="0.25">
      <c r="A161" s="30" t="s">
        <v>484</v>
      </c>
      <c r="B161" s="30" t="s">
        <v>15</v>
      </c>
      <c r="C161" s="12">
        <f>'Fax Copy'!E114</f>
        <v>0</v>
      </c>
      <c r="D161" s="35">
        <v>10</v>
      </c>
      <c r="E161" s="30" t="s">
        <v>149</v>
      </c>
      <c r="F161" s="32">
        <v>16</v>
      </c>
      <c r="G161" s="30" t="s">
        <v>40</v>
      </c>
      <c r="H161" s="27"/>
    </row>
    <row r="162" spans="1:8" ht="15" customHeight="1" x14ac:dyDescent="0.25">
      <c r="A162" s="30" t="s">
        <v>229</v>
      </c>
      <c r="B162" s="30" t="s">
        <v>15</v>
      </c>
      <c r="C162" s="12">
        <f>'Fax Copy'!E115</f>
        <v>0</v>
      </c>
      <c r="D162" s="35">
        <v>33</v>
      </c>
      <c r="E162" s="30" t="s">
        <v>149</v>
      </c>
      <c r="F162" s="32">
        <v>16</v>
      </c>
      <c r="G162" s="30" t="s">
        <v>40</v>
      </c>
      <c r="H162" s="27"/>
    </row>
    <row r="163" spans="1:8" ht="15" customHeight="1" x14ac:dyDescent="0.25">
      <c r="A163" s="30" t="s">
        <v>212</v>
      </c>
      <c r="B163" s="30" t="s">
        <v>15</v>
      </c>
      <c r="C163" s="12">
        <f>'Fax Copy'!E116</f>
        <v>0</v>
      </c>
      <c r="D163" s="35">
        <v>21</v>
      </c>
      <c r="E163" s="30" t="s">
        <v>149</v>
      </c>
      <c r="F163" s="32">
        <v>16</v>
      </c>
      <c r="G163" s="30" t="s">
        <v>40</v>
      </c>
      <c r="H163" s="27"/>
    </row>
    <row r="164" spans="1:8" ht="15" customHeight="1" x14ac:dyDescent="0.25">
      <c r="A164" s="30" t="s">
        <v>213</v>
      </c>
      <c r="B164" s="30" t="s">
        <v>15</v>
      </c>
      <c r="C164" s="12">
        <f>'Fax Copy'!E117</f>
        <v>0</v>
      </c>
      <c r="D164" s="35">
        <v>28</v>
      </c>
      <c r="E164" s="30" t="s">
        <v>149</v>
      </c>
      <c r="F164" s="32">
        <v>16</v>
      </c>
      <c r="G164" s="30" t="s">
        <v>40</v>
      </c>
      <c r="H164" s="27"/>
    </row>
    <row r="165" spans="1:8" ht="15" customHeight="1" x14ac:dyDescent="0.25">
      <c r="A165" s="30" t="s">
        <v>84</v>
      </c>
      <c r="B165" s="30" t="s">
        <v>15</v>
      </c>
      <c r="C165" s="12">
        <f>'Fax Copy'!E118</f>
        <v>0</v>
      </c>
      <c r="D165" s="35">
        <v>39</v>
      </c>
      <c r="E165" s="30" t="s">
        <v>149</v>
      </c>
      <c r="F165" s="32">
        <v>16</v>
      </c>
      <c r="G165" s="30" t="s">
        <v>40</v>
      </c>
      <c r="H165" s="27"/>
    </row>
    <row r="166" spans="1:8" ht="15" customHeight="1" x14ac:dyDescent="0.25">
      <c r="A166" s="30" t="s">
        <v>85</v>
      </c>
      <c r="B166" s="30" t="s">
        <v>15</v>
      </c>
      <c r="C166" s="12">
        <f>'Fax Copy'!E119</f>
        <v>0</v>
      </c>
      <c r="D166" s="35">
        <v>20</v>
      </c>
      <c r="E166" s="30" t="s">
        <v>149</v>
      </c>
      <c r="F166" s="32">
        <v>16</v>
      </c>
      <c r="G166" s="30" t="s">
        <v>40</v>
      </c>
      <c r="H166" s="27"/>
    </row>
    <row r="167" spans="1:8" ht="15" customHeight="1" x14ac:dyDescent="0.25">
      <c r="A167" s="30" t="s">
        <v>605</v>
      </c>
      <c r="B167" s="30" t="s">
        <v>15</v>
      </c>
      <c r="C167" s="12">
        <f>'Fax Copy'!E120</f>
        <v>0</v>
      </c>
      <c r="D167" s="35">
        <v>8</v>
      </c>
      <c r="E167" s="30" t="s">
        <v>149</v>
      </c>
      <c r="F167" s="32">
        <v>16</v>
      </c>
      <c r="G167" s="30" t="s">
        <v>40</v>
      </c>
      <c r="H167" s="27"/>
    </row>
    <row r="168" spans="1:8" ht="15" customHeight="1" x14ac:dyDescent="0.25">
      <c r="A168" s="30" t="s">
        <v>395</v>
      </c>
      <c r="B168" s="30" t="s">
        <v>15</v>
      </c>
      <c r="C168" s="12">
        <f>'Fax Copy'!E121</f>
        <v>0</v>
      </c>
      <c r="D168" s="35">
        <v>4</v>
      </c>
      <c r="E168" s="30" t="s">
        <v>149</v>
      </c>
      <c r="F168" s="32">
        <v>16</v>
      </c>
      <c r="G168" s="30" t="s">
        <v>40</v>
      </c>
      <c r="H168" s="27"/>
    </row>
    <row r="169" spans="1:8" ht="15" customHeight="1" x14ac:dyDescent="0.25">
      <c r="A169" s="30" t="s">
        <v>485</v>
      </c>
      <c r="B169" s="30" t="s">
        <v>15</v>
      </c>
      <c r="C169" s="12">
        <f>'Fax Copy'!J63</f>
        <v>0</v>
      </c>
      <c r="D169" s="35">
        <v>46</v>
      </c>
      <c r="E169" s="30" t="s">
        <v>149</v>
      </c>
      <c r="F169" s="32">
        <v>16</v>
      </c>
      <c r="G169" s="30" t="s">
        <v>40</v>
      </c>
      <c r="H169" s="27"/>
    </row>
    <row r="170" spans="1:8" ht="15" customHeight="1" x14ac:dyDescent="0.25">
      <c r="A170" s="30" t="s">
        <v>262</v>
      </c>
      <c r="B170" s="30" t="s">
        <v>15</v>
      </c>
      <c r="C170" s="12">
        <f>'Fax Copy'!J64</f>
        <v>0</v>
      </c>
      <c r="D170" s="35">
        <v>46</v>
      </c>
      <c r="E170" s="30" t="s">
        <v>149</v>
      </c>
      <c r="F170" s="32">
        <v>16</v>
      </c>
      <c r="G170" s="30" t="s">
        <v>40</v>
      </c>
      <c r="H170" s="27"/>
    </row>
    <row r="171" spans="1:8" ht="15" customHeight="1" x14ac:dyDescent="0.25">
      <c r="A171" s="30" t="s">
        <v>263</v>
      </c>
      <c r="B171" s="30" t="s">
        <v>15</v>
      </c>
      <c r="C171" s="12">
        <f>'Fax Copy'!J65</f>
        <v>0</v>
      </c>
      <c r="D171" s="35">
        <v>67</v>
      </c>
      <c r="E171" s="30" t="s">
        <v>149</v>
      </c>
      <c r="F171" s="32">
        <v>16</v>
      </c>
      <c r="G171" s="30" t="s">
        <v>40</v>
      </c>
      <c r="H171" s="27"/>
    </row>
    <row r="172" spans="1:8" ht="15" customHeight="1" x14ac:dyDescent="0.25">
      <c r="A172" s="30" t="s">
        <v>486</v>
      </c>
      <c r="B172" s="30" t="s">
        <v>15</v>
      </c>
      <c r="C172" s="12">
        <f>'Fax Copy'!J66</f>
        <v>0</v>
      </c>
      <c r="D172" s="35">
        <v>20</v>
      </c>
      <c r="E172" s="30" t="s">
        <v>149</v>
      </c>
      <c r="F172" s="32">
        <v>16</v>
      </c>
      <c r="G172" s="30" t="s">
        <v>40</v>
      </c>
      <c r="H172" s="27"/>
    </row>
    <row r="173" spans="1:8" ht="15" customHeight="1" x14ac:dyDescent="0.25">
      <c r="A173" s="30" t="s">
        <v>487</v>
      </c>
      <c r="B173" s="30" t="s">
        <v>15</v>
      </c>
      <c r="C173" s="12">
        <f>'Fax Copy'!J67</f>
        <v>0</v>
      </c>
      <c r="D173" s="35">
        <v>21</v>
      </c>
      <c r="E173" s="30" t="s">
        <v>149</v>
      </c>
      <c r="F173" s="32">
        <v>16</v>
      </c>
      <c r="G173" s="30" t="s">
        <v>40</v>
      </c>
      <c r="H173" s="27"/>
    </row>
    <row r="174" spans="1:8" ht="15" customHeight="1" x14ac:dyDescent="0.25">
      <c r="A174" s="30" t="s">
        <v>488</v>
      </c>
      <c r="B174" s="30" t="s">
        <v>15</v>
      </c>
      <c r="C174" s="12">
        <f>'Fax Copy'!J68</f>
        <v>0</v>
      </c>
      <c r="D174" s="35">
        <v>36</v>
      </c>
      <c r="E174" s="30" t="s">
        <v>149</v>
      </c>
      <c r="F174" s="32">
        <v>16</v>
      </c>
      <c r="G174" s="30" t="s">
        <v>40</v>
      </c>
      <c r="H174" s="27"/>
    </row>
    <row r="175" spans="1:8" ht="15" customHeight="1" x14ac:dyDescent="0.25">
      <c r="A175" s="30" t="s">
        <v>489</v>
      </c>
      <c r="B175" s="30" t="s">
        <v>15</v>
      </c>
      <c r="C175" s="12">
        <f>'Fax Copy'!J69</f>
        <v>0</v>
      </c>
      <c r="D175" s="35">
        <v>75</v>
      </c>
      <c r="E175" s="30" t="s">
        <v>149</v>
      </c>
      <c r="F175" s="32">
        <v>16</v>
      </c>
      <c r="G175" s="30" t="s">
        <v>40</v>
      </c>
      <c r="H175" s="27"/>
    </row>
    <row r="176" spans="1:8" ht="15" customHeight="1" x14ac:dyDescent="0.25">
      <c r="A176" s="30" t="s">
        <v>86</v>
      </c>
      <c r="B176" s="30" t="s">
        <v>15</v>
      </c>
      <c r="C176" s="12">
        <f>'Fax Copy'!J70</f>
        <v>0</v>
      </c>
      <c r="D176" s="35">
        <v>9</v>
      </c>
      <c r="E176" s="30" t="s">
        <v>150</v>
      </c>
      <c r="F176" s="32">
        <v>16</v>
      </c>
      <c r="G176" s="30" t="s">
        <v>42</v>
      </c>
      <c r="H176" s="27"/>
    </row>
    <row r="177" spans="1:8" ht="15" customHeight="1" x14ac:dyDescent="0.25">
      <c r="A177" s="30" t="s">
        <v>409</v>
      </c>
      <c r="B177" s="30" t="s">
        <v>11</v>
      </c>
      <c r="C177" s="12">
        <f>'Fax Copy'!J71</f>
        <v>0</v>
      </c>
      <c r="D177" s="35">
        <v>33</v>
      </c>
      <c r="E177" s="30" t="s">
        <v>150</v>
      </c>
      <c r="F177" s="32">
        <v>16</v>
      </c>
      <c r="G177" s="30" t="s">
        <v>42</v>
      </c>
      <c r="H177" s="27"/>
    </row>
    <row r="178" spans="1:8" ht="15" customHeight="1" x14ac:dyDescent="0.25">
      <c r="A178" s="30" t="s">
        <v>174</v>
      </c>
      <c r="B178" s="30" t="s">
        <v>11</v>
      </c>
      <c r="C178" s="12">
        <f>'Fax Copy'!J72</f>
        <v>0</v>
      </c>
      <c r="D178" s="35">
        <v>12</v>
      </c>
      <c r="E178" s="30" t="s">
        <v>150</v>
      </c>
      <c r="F178" s="32">
        <v>16</v>
      </c>
      <c r="G178" s="30" t="s">
        <v>42</v>
      </c>
      <c r="H178" s="27"/>
    </row>
    <row r="179" spans="1:8" ht="15" customHeight="1" x14ac:dyDescent="0.25">
      <c r="A179" s="30" t="s">
        <v>410</v>
      </c>
      <c r="B179" s="30" t="s">
        <v>11</v>
      </c>
      <c r="C179" s="12">
        <f>'Fax Copy'!J73</f>
        <v>0</v>
      </c>
      <c r="D179" s="35">
        <v>12</v>
      </c>
      <c r="E179" s="30" t="s">
        <v>150</v>
      </c>
      <c r="F179" s="32">
        <v>16</v>
      </c>
      <c r="G179" s="30" t="s">
        <v>42</v>
      </c>
      <c r="H179" s="27"/>
    </row>
    <row r="180" spans="1:8" ht="15" customHeight="1" x14ac:dyDescent="0.25">
      <c r="A180" s="30" t="s">
        <v>411</v>
      </c>
      <c r="B180" s="30" t="s">
        <v>11</v>
      </c>
      <c r="C180" s="12">
        <f>'Fax Copy'!J74</f>
        <v>0</v>
      </c>
      <c r="D180" s="35">
        <v>2</v>
      </c>
      <c r="E180" s="30" t="s">
        <v>150</v>
      </c>
      <c r="F180" s="32">
        <v>16</v>
      </c>
      <c r="G180" s="30" t="s">
        <v>42</v>
      </c>
      <c r="H180" s="27"/>
    </row>
    <row r="181" spans="1:8" ht="15" customHeight="1" x14ac:dyDescent="0.25">
      <c r="A181" s="30" t="s">
        <v>412</v>
      </c>
      <c r="B181" s="30" t="s">
        <v>11</v>
      </c>
      <c r="C181" s="12">
        <f>'Fax Copy'!J75</f>
        <v>0</v>
      </c>
      <c r="D181" s="35">
        <v>8</v>
      </c>
      <c r="E181" s="30" t="s">
        <v>150</v>
      </c>
      <c r="F181" s="32">
        <v>16</v>
      </c>
      <c r="G181" s="30" t="s">
        <v>42</v>
      </c>
      <c r="H181" s="27"/>
    </row>
    <row r="182" spans="1:8" ht="15" customHeight="1" x14ac:dyDescent="0.25">
      <c r="A182" s="30" t="s">
        <v>87</v>
      </c>
      <c r="B182" s="30" t="s">
        <v>11</v>
      </c>
      <c r="C182" s="12">
        <f>'Fax Copy'!J76</f>
        <v>0</v>
      </c>
      <c r="D182" s="35">
        <v>6</v>
      </c>
      <c r="E182" s="30" t="s">
        <v>150</v>
      </c>
      <c r="F182" s="32">
        <v>16</v>
      </c>
      <c r="G182" s="30" t="s">
        <v>42</v>
      </c>
      <c r="H182" s="27"/>
    </row>
    <row r="183" spans="1:8" ht="15" customHeight="1" x14ac:dyDescent="0.25">
      <c r="A183" s="30" t="s">
        <v>88</v>
      </c>
      <c r="B183" s="30" t="s">
        <v>11</v>
      </c>
      <c r="C183" s="12">
        <f>'Fax Copy'!J77</f>
        <v>0</v>
      </c>
      <c r="D183" s="35">
        <v>6</v>
      </c>
      <c r="E183" s="30" t="s">
        <v>150</v>
      </c>
      <c r="F183" s="32">
        <v>16</v>
      </c>
      <c r="G183" s="30" t="s">
        <v>42</v>
      </c>
      <c r="H183" s="27"/>
    </row>
    <row r="184" spans="1:8" ht="15" customHeight="1" x14ac:dyDescent="0.25">
      <c r="A184" s="30" t="s">
        <v>347</v>
      </c>
      <c r="B184" s="30" t="s">
        <v>11</v>
      </c>
      <c r="C184" s="12">
        <f>'Fax Copy'!J78</f>
        <v>0</v>
      </c>
      <c r="D184" s="35">
        <v>10</v>
      </c>
      <c r="E184" s="30" t="s">
        <v>150</v>
      </c>
      <c r="F184" s="32">
        <v>16</v>
      </c>
      <c r="G184" s="30" t="s">
        <v>42</v>
      </c>
      <c r="H184" s="27"/>
    </row>
    <row r="185" spans="1:8" ht="15" customHeight="1" x14ac:dyDescent="0.25">
      <c r="A185" s="30" t="s">
        <v>89</v>
      </c>
      <c r="B185" s="30" t="s">
        <v>11</v>
      </c>
      <c r="C185" s="12">
        <f>'Fax Copy'!J79</f>
        <v>0</v>
      </c>
      <c r="D185" s="35">
        <v>4</v>
      </c>
      <c r="E185" s="30" t="s">
        <v>150</v>
      </c>
      <c r="F185" s="32">
        <v>16</v>
      </c>
      <c r="G185" s="30" t="s">
        <v>42</v>
      </c>
      <c r="H185" s="27"/>
    </row>
    <row r="186" spans="1:8" ht="15" customHeight="1" x14ac:dyDescent="0.25">
      <c r="A186" s="30" t="s">
        <v>90</v>
      </c>
      <c r="B186" s="30" t="s">
        <v>16</v>
      </c>
      <c r="C186" s="12">
        <f>'Fax Copy'!J80</f>
        <v>0</v>
      </c>
      <c r="D186" s="35">
        <v>5</v>
      </c>
      <c r="E186" s="30" t="s">
        <v>150</v>
      </c>
      <c r="F186" s="32">
        <v>16</v>
      </c>
      <c r="G186" s="30" t="s">
        <v>42</v>
      </c>
      <c r="H186" s="27"/>
    </row>
    <row r="187" spans="1:8" ht="15" customHeight="1" x14ac:dyDescent="0.25">
      <c r="A187" s="30" t="s">
        <v>43</v>
      </c>
      <c r="B187" s="30" t="s">
        <v>16</v>
      </c>
      <c r="C187" s="12">
        <f>'Fax Copy'!J81</f>
        <v>0</v>
      </c>
      <c r="D187" s="35">
        <v>6</v>
      </c>
      <c r="E187" s="30" t="s">
        <v>150</v>
      </c>
      <c r="F187" s="32">
        <v>16</v>
      </c>
      <c r="G187" s="30" t="s">
        <v>42</v>
      </c>
      <c r="H187" s="27"/>
    </row>
    <row r="188" spans="1:8" ht="15" customHeight="1" x14ac:dyDescent="0.25">
      <c r="A188" s="30" t="s">
        <v>91</v>
      </c>
      <c r="B188" s="30" t="s">
        <v>13</v>
      </c>
      <c r="C188" s="12">
        <f>'Fax Copy'!J82</f>
        <v>0</v>
      </c>
      <c r="D188" s="35">
        <v>21</v>
      </c>
      <c r="E188" s="30" t="s">
        <v>150</v>
      </c>
      <c r="F188" s="32">
        <v>16</v>
      </c>
      <c r="G188" s="30" t="s">
        <v>42</v>
      </c>
      <c r="H188" s="27"/>
    </row>
    <row r="189" spans="1:8" ht="15" customHeight="1" x14ac:dyDescent="0.25">
      <c r="A189" s="30" t="s">
        <v>413</v>
      </c>
      <c r="B189" s="30" t="s">
        <v>13</v>
      </c>
      <c r="C189" s="12">
        <f>'Fax Copy'!J83</f>
        <v>0</v>
      </c>
      <c r="D189" s="35">
        <v>9</v>
      </c>
      <c r="E189" s="30" t="s">
        <v>150</v>
      </c>
      <c r="F189" s="32">
        <v>16</v>
      </c>
      <c r="G189" s="30" t="s">
        <v>42</v>
      </c>
      <c r="H189" s="27"/>
    </row>
    <row r="190" spans="1:8" ht="15" customHeight="1" x14ac:dyDescent="0.25">
      <c r="A190" s="30" t="s">
        <v>92</v>
      </c>
      <c r="B190" s="30" t="s">
        <v>13</v>
      </c>
      <c r="C190" s="12">
        <f>'Fax Copy'!J84</f>
        <v>0</v>
      </c>
      <c r="D190" s="35">
        <v>57</v>
      </c>
      <c r="E190" s="30" t="s">
        <v>150</v>
      </c>
      <c r="F190" s="32">
        <v>16</v>
      </c>
      <c r="G190" s="30" t="s">
        <v>42</v>
      </c>
      <c r="H190" s="27"/>
    </row>
    <row r="191" spans="1:8" ht="15" customHeight="1" x14ac:dyDescent="0.25">
      <c r="A191" s="30" t="s">
        <v>93</v>
      </c>
      <c r="B191" s="30" t="s">
        <v>13</v>
      </c>
      <c r="C191" s="12">
        <f>'Fax Copy'!J85</f>
        <v>0</v>
      </c>
      <c r="D191" s="35">
        <v>22</v>
      </c>
      <c r="E191" s="30" t="s">
        <v>150</v>
      </c>
      <c r="F191" s="32">
        <v>16</v>
      </c>
      <c r="G191" s="30" t="s">
        <v>42</v>
      </c>
      <c r="H191" s="27"/>
    </row>
    <row r="192" spans="1:8" ht="15" customHeight="1" x14ac:dyDescent="0.25">
      <c r="A192" s="30" t="s">
        <v>94</v>
      </c>
      <c r="B192" s="30" t="s">
        <v>13</v>
      </c>
      <c r="C192" s="12">
        <f>'Fax Copy'!J86</f>
        <v>0</v>
      </c>
      <c r="D192" s="35">
        <v>54</v>
      </c>
      <c r="E192" s="30" t="s">
        <v>150</v>
      </c>
      <c r="F192" s="32">
        <v>16</v>
      </c>
      <c r="G192" s="30" t="s">
        <v>42</v>
      </c>
      <c r="H192" s="27"/>
    </row>
    <row r="193" spans="1:8" ht="15" customHeight="1" x14ac:dyDescent="0.25">
      <c r="A193" s="30" t="s">
        <v>313</v>
      </c>
      <c r="B193" s="30" t="s">
        <v>13</v>
      </c>
      <c r="C193" s="12">
        <f>'Fax Copy'!J87</f>
        <v>0</v>
      </c>
      <c r="D193" s="35">
        <v>8</v>
      </c>
      <c r="E193" s="30" t="s">
        <v>150</v>
      </c>
      <c r="F193" s="32">
        <v>16</v>
      </c>
      <c r="G193" s="30" t="s">
        <v>42</v>
      </c>
      <c r="H193" s="27"/>
    </row>
    <row r="194" spans="1:8" ht="15" customHeight="1" x14ac:dyDescent="0.25">
      <c r="A194" s="30" t="s">
        <v>606</v>
      </c>
      <c r="B194" s="30" t="s">
        <v>13</v>
      </c>
      <c r="C194" s="12">
        <f>'Fax Copy'!J88</f>
        <v>0</v>
      </c>
      <c r="D194" s="35">
        <v>3</v>
      </c>
      <c r="E194" s="30" t="s">
        <v>150</v>
      </c>
      <c r="F194" s="32">
        <v>16</v>
      </c>
      <c r="G194" s="30" t="s">
        <v>42</v>
      </c>
      <c r="H194" s="27"/>
    </row>
    <row r="195" spans="1:8" ht="15" customHeight="1" x14ac:dyDescent="0.25">
      <c r="A195" s="30" t="s">
        <v>607</v>
      </c>
      <c r="B195" s="30" t="s">
        <v>13</v>
      </c>
      <c r="C195" s="12">
        <f>'Fax Copy'!J89</f>
        <v>0</v>
      </c>
      <c r="D195" s="35">
        <v>48</v>
      </c>
      <c r="E195" s="30" t="s">
        <v>150</v>
      </c>
      <c r="F195" s="32">
        <v>16</v>
      </c>
      <c r="G195" s="30" t="s">
        <v>42</v>
      </c>
      <c r="H195" s="27"/>
    </row>
    <row r="196" spans="1:8" ht="15" customHeight="1" x14ac:dyDescent="0.25">
      <c r="A196" s="30" t="s">
        <v>608</v>
      </c>
      <c r="B196" s="30" t="s">
        <v>13</v>
      </c>
      <c r="C196" s="12">
        <f>'Fax Copy'!J90</f>
        <v>0</v>
      </c>
      <c r="D196" s="35">
        <v>14</v>
      </c>
      <c r="E196" s="30" t="s">
        <v>150</v>
      </c>
      <c r="F196" s="32">
        <v>16</v>
      </c>
      <c r="G196" s="30" t="s">
        <v>42</v>
      </c>
      <c r="H196" s="27"/>
    </row>
    <row r="197" spans="1:8" ht="15" customHeight="1" x14ac:dyDescent="0.25">
      <c r="A197" s="30" t="s">
        <v>490</v>
      </c>
      <c r="B197" s="30" t="s">
        <v>13</v>
      </c>
      <c r="C197" s="12">
        <f>'Fax Copy'!J91</f>
        <v>0</v>
      </c>
      <c r="D197" s="35">
        <v>12</v>
      </c>
      <c r="E197" s="30" t="s">
        <v>150</v>
      </c>
      <c r="F197" s="32">
        <v>16</v>
      </c>
      <c r="G197" s="30" t="s">
        <v>42</v>
      </c>
      <c r="H197" s="27"/>
    </row>
    <row r="198" spans="1:8" ht="15" customHeight="1" x14ac:dyDescent="0.25">
      <c r="A198" s="30" t="s">
        <v>609</v>
      </c>
      <c r="B198" s="30" t="s">
        <v>13</v>
      </c>
      <c r="C198" s="12">
        <f>'Fax Copy'!J92</f>
        <v>0</v>
      </c>
      <c r="D198" s="35">
        <v>12</v>
      </c>
      <c r="E198" s="30" t="s">
        <v>150</v>
      </c>
      <c r="F198" s="32">
        <v>16</v>
      </c>
      <c r="G198" s="30" t="s">
        <v>42</v>
      </c>
      <c r="H198" s="27"/>
    </row>
    <row r="199" spans="1:8" ht="15" customHeight="1" x14ac:dyDescent="0.25">
      <c r="A199" s="30" t="s">
        <v>175</v>
      </c>
      <c r="B199" s="30" t="s">
        <v>13</v>
      </c>
      <c r="C199" s="12">
        <f>'Fax Copy'!J93</f>
        <v>0</v>
      </c>
      <c r="D199" s="35">
        <v>15</v>
      </c>
      <c r="E199" s="30" t="s">
        <v>150</v>
      </c>
      <c r="F199" s="32">
        <v>16</v>
      </c>
      <c r="G199" s="30" t="s">
        <v>42</v>
      </c>
      <c r="H199" s="27"/>
    </row>
    <row r="200" spans="1:8" ht="15" customHeight="1" x14ac:dyDescent="0.25">
      <c r="A200" s="30" t="s">
        <v>610</v>
      </c>
      <c r="B200" s="30" t="s">
        <v>13</v>
      </c>
      <c r="C200" s="12">
        <f>'Fax Copy'!J94</f>
        <v>0</v>
      </c>
      <c r="D200" s="35">
        <v>12</v>
      </c>
      <c r="E200" s="30" t="s">
        <v>150</v>
      </c>
      <c r="F200" s="32">
        <v>16</v>
      </c>
      <c r="G200" s="30" t="s">
        <v>42</v>
      </c>
      <c r="H200" s="27"/>
    </row>
    <row r="201" spans="1:8" ht="15" customHeight="1" x14ac:dyDescent="0.25">
      <c r="A201" s="30" t="s">
        <v>348</v>
      </c>
      <c r="B201" s="30" t="s">
        <v>13</v>
      </c>
      <c r="C201" s="12">
        <f>'Fax Copy'!J95</f>
        <v>0</v>
      </c>
      <c r="D201" s="35">
        <v>15</v>
      </c>
      <c r="E201" s="30" t="s">
        <v>150</v>
      </c>
      <c r="F201" s="32">
        <v>16</v>
      </c>
      <c r="G201" s="30" t="s">
        <v>42</v>
      </c>
      <c r="H201" s="27"/>
    </row>
    <row r="202" spans="1:8" ht="15" customHeight="1" x14ac:dyDescent="0.25">
      <c r="A202" s="30" t="s">
        <v>176</v>
      </c>
      <c r="B202" s="30" t="s">
        <v>13</v>
      </c>
      <c r="C202" s="12">
        <f>'Fax Copy'!J96</f>
        <v>0</v>
      </c>
      <c r="D202" s="35">
        <v>15</v>
      </c>
      <c r="E202" s="30" t="s">
        <v>150</v>
      </c>
      <c r="F202" s="32">
        <v>16</v>
      </c>
      <c r="G202" s="30" t="s">
        <v>42</v>
      </c>
      <c r="H202" s="27"/>
    </row>
    <row r="203" spans="1:8" ht="15" customHeight="1" x14ac:dyDescent="0.25">
      <c r="A203" s="30" t="s">
        <v>611</v>
      </c>
      <c r="B203" s="30" t="s">
        <v>13</v>
      </c>
      <c r="C203" s="12">
        <f>'Fax Copy'!J97</f>
        <v>0</v>
      </c>
      <c r="D203" s="35">
        <v>3</v>
      </c>
      <c r="E203" s="30" t="s">
        <v>150</v>
      </c>
      <c r="F203" s="32">
        <v>16</v>
      </c>
      <c r="G203" s="30" t="s">
        <v>42</v>
      </c>
      <c r="H203" s="27"/>
    </row>
    <row r="204" spans="1:8" ht="15" customHeight="1" x14ac:dyDescent="0.25">
      <c r="A204" s="30" t="s">
        <v>290</v>
      </c>
      <c r="B204" s="30" t="s">
        <v>13</v>
      </c>
      <c r="C204" s="12">
        <f>'Fax Copy'!J98</f>
        <v>0</v>
      </c>
      <c r="D204" s="35">
        <v>24</v>
      </c>
      <c r="E204" s="30" t="s">
        <v>150</v>
      </c>
      <c r="F204" s="32">
        <v>16</v>
      </c>
      <c r="G204" s="30" t="s">
        <v>42</v>
      </c>
      <c r="H204" s="27"/>
    </row>
    <row r="205" spans="1:8" ht="15" customHeight="1" x14ac:dyDescent="0.25">
      <c r="A205" s="30" t="s">
        <v>612</v>
      </c>
      <c r="B205" s="30" t="s">
        <v>13</v>
      </c>
      <c r="C205" s="12">
        <f>'Fax Copy'!J99</f>
        <v>0</v>
      </c>
      <c r="D205" s="35">
        <v>12</v>
      </c>
      <c r="E205" s="30" t="s">
        <v>150</v>
      </c>
      <c r="F205" s="32">
        <v>16</v>
      </c>
      <c r="G205" s="30" t="s">
        <v>42</v>
      </c>
      <c r="H205" s="27"/>
    </row>
    <row r="206" spans="1:8" ht="15" customHeight="1" x14ac:dyDescent="0.25">
      <c r="A206" s="30" t="s">
        <v>349</v>
      </c>
      <c r="B206" s="30" t="s">
        <v>13</v>
      </c>
      <c r="C206" s="12">
        <f>'Fax Copy'!J100</f>
        <v>0</v>
      </c>
      <c r="D206" s="35">
        <v>9</v>
      </c>
      <c r="E206" s="30" t="s">
        <v>150</v>
      </c>
      <c r="F206" s="32">
        <v>16</v>
      </c>
      <c r="G206" s="30" t="s">
        <v>42</v>
      </c>
      <c r="H206" s="27"/>
    </row>
    <row r="207" spans="1:8" ht="15" customHeight="1" x14ac:dyDescent="0.25">
      <c r="A207" s="30" t="s">
        <v>177</v>
      </c>
      <c r="B207" s="30" t="s">
        <v>13</v>
      </c>
      <c r="C207" s="12">
        <f>'Fax Copy'!J101</f>
        <v>0</v>
      </c>
      <c r="D207" s="35">
        <v>3</v>
      </c>
      <c r="E207" s="30" t="s">
        <v>150</v>
      </c>
      <c r="F207" s="32">
        <v>16</v>
      </c>
      <c r="G207" s="30" t="s">
        <v>42</v>
      </c>
      <c r="H207" s="27"/>
    </row>
    <row r="208" spans="1:8" ht="15" customHeight="1" x14ac:dyDescent="0.25">
      <c r="A208" s="30" t="s">
        <v>613</v>
      </c>
      <c r="B208" s="30" t="s">
        <v>13</v>
      </c>
      <c r="C208" s="12">
        <f>'Fax Copy'!J102</f>
        <v>0</v>
      </c>
      <c r="D208" s="35">
        <v>3</v>
      </c>
      <c r="E208" s="30" t="s">
        <v>150</v>
      </c>
      <c r="F208" s="32">
        <v>16</v>
      </c>
      <c r="G208" s="30" t="s">
        <v>42</v>
      </c>
      <c r="H208" s="27"/>
    </row>
    <row r="209" spans="1:8" ht="15" customHeight="1" x14ac:dyDescent="0.25">
      <c r="A209" s="30" t="s">
        <v>377</v>
      </c>
      <c r="B209" s="30" t="s">
        <v>13</v>
      </c>
      <c r="C209" s="12">
        <f>'Fax Copy'!J103</f>
        <v>0</v>
      </c>
      <c r="D209" s="35">
        <v>31</v>
      </c>
      <c r="E209" s="30" t="s">
        <v>150</v>
      </c>
      <c r="F209" s="32">
        <v>16</v>
      </c>
      <c r="G209" s="30" t="s">
        <v>42</v>
      </c>
      <c r="H209" s="27"/>
    </row>
    <row r="210" spans="1:8" ht="15" customHeight="1" x14ac:dyDescent="0.25">
      <c r="A210" s="30" t="s">
        <v>378</v>
      </c>
      <c r="B210" s="30" t="s">
        <v>13</v>
      </c>
      <c r="C210" s="12">
        <f>'Fax Copy'!J104</f>
        <v>0</v>
      </c>
      <c r="D210" s="35">
        <v>12</v>
      </c>
      <c r="E210" s="30" t="s">
        <v>150</v>
      </c>
      <c r="F210" s="32">
        <v>16</v>
      </c>
      <c r="G210" s="30" t="s">
        <v>42</v>
      </c>
      <c r="H210" s="27"/>
    </row>
    <row r="211" spans="1:8" ht="15" customHeight="1" x14ac:dyDescent="0.25">
      <c r="A211" s="30" t="s">
        <v>379</v>
      </c>
      <c r="B211" s="30" t="s">
        <v>13</v>
      </c>
      <c r="C211" s="12">
        <f>'Fax Copy'!J105</f>
        <v>0</v>
      </c>
      <c r="D211" s="35">
        <v>21</v>
      </c>
      <c r="E211" s="30" t="s">
        <v>150</v>
      </c>
      <c r="F211" s="32">
        <v>16</v>
      </c>
      <c r="G211" s="30" t="s">
        <v>42</v>
      </c>
      <c r="H211" s="27"/>
    </row>
    <row r="212" spans="1:8" ht="15" customHeight="1" x14ac:dyDescent="0.25">
      <c r="A212" s="30" t="s">
        <v>380</v>
      </c>
      <c r="B212" s="30" t="s">
        <v>13</v>
      </c>
      <c r="C212" s="12">
        <f>'Fax Copy'!J106</f>
        <v>0</v>
      </c>
      <c r="D212" s="35">
        <v>33</v>
      </c>
      <c r="E212" s="30" t="s">
        <v>150</v>
      </c>
      <c r="F212" s="32">
        <v>16</v>
      </c>
      <c r="G212" s="30" t="s">
        <v>42</v>
      </c>
      <c r="H212" s="27"/>
    </row>
    <row r="213" spans="1:8" ht="15" customHeight="1" x14ac:dyDescent="0.25">
      <c r="A213" s="30" t="s">
        <v>614</v>
      </c>
      <c r="B213" s="30" t="s">
        <v>11</v>
      </c>
      <c r="C213" s="12">
        <f>'Fax Copy'!J107</f>
        <v>0</v>
      </c>
      <c r="D213" s="35">
        <v>2</v>
      </c>
      <c r="E213" s="30" t="s">
        <v>150</v>
      </c>
      <c r="F213" s="32">
        <v>16</v>
      </c>
      <c r="G213" s="30" t="s">
        <v>42</v>
      </c>
      <c r="H213" s="27"/>
    </row>
    <row r="214" spans="1:8" ht="15" customHeight="1" x14ac:dyDescent="0.25">
      <c r="A214" s="30" t="s">
        <v>414</v>
      </c>
      <c r="B214" s="30" t="s">
        <v>13</v>
      </c>
      <c r="C214" s="12">
        <f>'Fax Copy'!J108</f>
        <v>0</v>
      </c>
      <c r="D214" s="35">
        <v>12</v>
      </c>
      <c r="E214" s="30" t="s">
        <v>150</v>
      </c>
      <c r="F214" s="32">
        <v>16</v>
      </c>
      <c r="G214" s="30" t="s">
        <v>42</v>
      </c>
      <c r="H214" s="27"/>
    </row>
    <row r="215" spans="1:8" ht="15" customHeight="1" x14ac:dyDescent="0.25">
      <c r="A215" s="30" t="s">
        <v>615</v>
      </c>
      <c r="B215" s="30" t="s">
        <v>13</v>
      </c>
      <c r="C215" s="12">
        <f>'Fax Copy'!J109</f>
        <v>0</v>
      </c>
      <c r="D215" s="35">
        <v>1</v>
      </c>
      <c r="E215" s="30" t="s">
        <v>150</v>
      </c>
      <c r="F215" s="32">
        <v>16</v>
      </c>
      <c r="G215" s="30" t="s">
        <v>42</v>
      </c>
      <c r="H215" s="27"/>
    </row>
    <row r="216" spans="1:8" ht="15" customHeight="1" x14ac:dyDescent="0.25">
      <c r="A216" s="30" t="s">
        <v>616</v>
      </c>
      <c r="B216" s="30" t="s">
        <v>13</v>
      </c>
      <c r="C216" s="12">
        <f>'Fax Copy'!J110</f>
        <v>0</v>
      </c>
      <c r="D216" s="35">
        <v>1</v>
      </c>
      <c r="E216" s="30" t="s">
        <v>150</v>
      </c>
      <c r="F216" s="32">
        <v>16</v>
      </c>
      <c r="G216" s="30" t="s">
        <v>42</v>
      </c>
      <c r="H216" s="27"/>
    </row>
    <row r="217" spans="1:8" ht="15" customHeight="1" x14ac:dyDescent="0.25">
      <c r="A217" s="30" t="s">
        <v>350</v>
      </c>
      <c r="B217" s="30" t="s">
        <v>13</v>
      </c>
      <c r="C217" s="12">
        <f>'Fax Copy'!J111</f>
        <v>0</v>
      </c>
      <c r="D217" s="35">
        <v>7</v>
      </c>
      <c r="E217" s="30" t="s">
        <v>150</v>
      </c>
      <c r="F217" s="32">
        <v>16</v>
      </c>
      <c r="G217" s="30" t="s">
        <v>42</v>
      </c>
      <c r="H217" s="27"/>
    </row>
    <row r="218" spans="1:8" ht="15" customHeight="1" x14ac:dyDescent="0.25">
      <c r="A218" s="30" t="s">
        <v>415</v>
      </c>
      <c r="B218" s="30" t="s">
        <v>16</v>
      </c>
      <c r="C218" s="12">
        <f>'Fax Copy'!J112</f>
        <v>0</v>
      </c>
      <c r="D218" s="35">
        <v>15</v>
      </c>
      <c r="E218" s="30" t="s">
        <v>150</v>
      </c>
      <c r="F218" s="32">
        <v>16</v>
      </c>
      <c r="G218" s="30" t="s">
        <v>42</v>
      </c>
      <c r="H218" s="27"/>
    </row>
    <row r="219" spans="1:8" ht="15" customHeight="1" x14ac:dyDescent="0.25">
      <c r="A219" s="30" t="s">
        <v>415</v>
      </c>
      <c r="B219" s="30" t="s">
        <v>13</v>
      </c>
      <c r="C219" s="12">
        <f>'Fax Copy'!J113</f>
        <v>0</v>
      </c>
      <c r="D219" s="35">
        <v>53</v>
      </c>
      <c r="E219" s="30" t="s">
        <v>150</v>
      </c>
      <c r="F219" s="32">
        <v>16</v>
      </c>
      <c r="G219" s="30" t="s">
        <v>42</v>
      </c>
      <c r="H219" s="27"/>
    </row>
    <row r="220" spans="1:8" ht="15" customHeight="1" x14ac:dyDescent="0.25">
      <c r="A220" s="30" t="s">
        <v>491</v>
      </c>
      <c r="B220" s="30" t="s">
        <v>13</v>
      </c>
      <c r="C220" s="12">
        <f>'Fax Copy'!J114</f>
        <v>0</v>
      </c>
      <c r="D220" s="35">
        <v>12</v>
      </c>
      <c r="E220" s="30" t="s">
        <v>150</v>
      </c>
      <c r="F220" s="32">
        <v>16</v>
      </c>
      <c r="G220" s="30" t="s">
        <v>42</v>
      </c>
      <c r="H220" s="27"/>
    </row>
    <row r="221" spans="1:8" ht="15" customHeight="1" x14ac:dyDescent="0.25">
      <c r="A221" s="30" t="s">
        <v>416</v>
      </c>
      <c r="B221" s="30" t="s">
        <v>16</v>
      </c>
      <c r="C221" s="12">
        <f>'Fax Copy'!J115</f>
        <v>0</v>
      </c>
      <c r="D221" s="35">
        <v>9</v>
      </c>
      <c r="E221" s="30" t="s">
        <v>150</v>
      </c>
      <c r="F221" s="32">
        <v>16</v>
      </c>
      <c r="G221" s="30" t="s">
        <v>42</v>
      </c>
      <c r="H221" s="27"/>
    </row>
    <row r="222" spans="1:8" ht="15" customHeight="1" x14ac:dyDescent="0.25">
      <c r="A222" s="30" t="s">
        <v>416</v>
      </c>
      <c r="B222" s="30" t="s">
        <v>13</v>
      </c>
      <c r="C222" s="12">
        <f>'Fax Copy'!J116</f>
        <v>0</v>
      </c>
      <c r="D222" s="35">
        <v>25</v>
      </c>
      <c r="E222" s="30" t="s">
        <v>150</v>
      </c>
      <c r="F222" s="32">
        <v>16</v>
      </c>
      <c r="G222" s="30" t="s">
        <v>42</v>
      </c>
      <c r="H222" s="27"/>
    </row>
    <row r="223" spans="1:8" ht="15" customHeight="1" x14ac:dyDescent="0.25">
      <c r="A223" s="30" t="s">
        <v>417</v>
      </c>
      <c r="B223" s="30" t="s">
        <v>13</v>
      </c>
      <c r="C223" s="12">
        <f>'Fax Copy'!J117</f>
        <v>0</v>
      </c>
      <c r="D223" s="35">
        <v>60</v>
      </c>
      <c r="E223" s="30" t="s">
        <v>150</v>
      </c>
      <c r="F223" s="32">
        <v>16</v>
      </c>
      <c r="G223" s="30" t="s">
        <v>42</v>
      </c>
      <c r="H223" s="27"/>
    </row>
    <row r="224" spans="1:8" ht="15" customHeight="1" x14ac:dyDescent="0.25">
      <c r="A224" s="30" t="s">
        <v>418</v>
      </c>
      <c r="B224" s="30" t="s">
        <v>16</v>
      </c>
      <c r="C224" s="12">
        <f>'Fax Copy'!J118</f>
        <v>0</v>
      </c>
      <c r="D224" s="35">
        <v>5</v>
      </c>
      <c r="E224" s="30" t="s">
        <v>150</v>
      </c>
      <c r="F224" s="32">
        <v>16</v>
      </c>
      <c r="G224" s="30" t="s">
        <v>42</v>
      </c>
      <c r="H224" s="27"/>
    </row>
    <row r="225" spans="1:8" ht="15" customHeight="1" x14ac:dyDescent="0.25">
      <c r="A225" s="30" t="s">
        <v>418</v>
      </c>
      <c r="B225" s="30" t="s">
        <v>13</v>
      </c>
      <c r="C225" s="12">
        <f>'Fax Copy'!J119</f>
        <v>0</v>
      </c>
      <c r="D225" s="35">
        <v>57</v>
      </c>
      <c r="E225" s="30" t="s">
        <v>150</v>
      </c>
      <c r="F225" s="32">
        <v>16</v>
      </c>
      <c r="G225" s="30" t="s">
        <v>42</v>
      </c>
      <c r="H225" s="27"/>
    </row>
    <row r="226" spans="1:8" ht="15" customHeight="1" x14ac:dyDescent="0.25">
      <c r="A226" s="30" t="s">
        <v>419</v>
      </c>
      <c r="B226" s="30" t="s">
        <v>13</v>
      </c>
      <c r="C226" s="12">
        <f>'Fax Copy'!J120</f>
        <v>0</v>
      </c>
      <c r="D226" s="35">
        <v>24</v>
      </c>
      <c r="E226" s="30" t="s">
        <v>150</v>
      </c>
      <c r="F226" s="32">
        <v>16</v>
      </c>
      <c r="G226" s="30" t="s">
        <v>42</v>
      </c>
      <c r="H226" s="27"/>
    </row>
    <row r="227" spans="1:8" ht="15" customHeight="1" x14ac:dyDescent="0.25">
      <c r="A227" s="30" t="s">
        <v>420</v>
      </c>
      <c r="B227" s="30" t="s">
        <v>16</v>
      </c>
      <c r="C227" s="12">
        <f>'Fax Copy'!J121</f>
        <v>0</v>
      </c>
      <c r="D227" s="35">
        <v>17</v>
      </c>
      <c r="E227" s="30" t="s">
        <v>150</v>
      </c>
      <c r="F227" s="32">
        <v>16</v>
      </c>
      <c r="G227" s="30" t="s">
        <v>42</v>
      </c>
      <c r="H227" s="27"/>
    </row>
    <row r="228" spans="1:8" ht="15" customHeight="1" x14ac:dyDescent="0.25">
      <c r="A228" s="30" t="s">
        <v>420</v>
      </c>
      <c r="B228" s="30" t="s">
        <v>13</v>
      </c>
      <c r="C228" s="12">
        <f>'Fax Copy'!E122</f>
        <v>0</v>
      </c>
      <c r="D228" s="35">
        <v>74</v>
      </c>
      <c r="E228" s="30" t="s">
        <v>150</v>
      </c>
      <c r="F228" s="32">
        <v>16</v>
      </c>
      <c r="G228" s="30" t="s">
        <v>42</v>
      </c>
      <c r="H228" s="27"/>
    </row>
    <row r="229" spans="1:8" ht="15" customHeight="1" x14ac:dyDescent="0.25">
      <c r="A229" s="30" t="s">
        <v>421</v>
      </c>
      <c r="B229" s="30" t="s">
        <v>13</v>
      </c>
      <c r="C229" s="12">
        <f>'Fax Copy'!E123</f>
        <v>0</v>
      </c>
      <c r="D229" s="35">
        <v>95</v>
      </c>
      <c r="E229" s="30" t="s">
        <v>150</v>
      </c>
      <c r="F229" s="32">
        <v>16</v>
      </c>
      <c r="G229" s="30" t="s">
        <v>42</v>
      </c>
      <c r="H229" s="27"/>
    </row>
    <row r="230" spans="1:8" ht="15" customHeight="1" x14ac:dyDescent="0.25">
      <c r="A230" s="30" t="s">
        <v>492</v>
      </c>
      <c r="B230" s="30" t="s">
        <v>16</v>
      </c>
      <c r="C230" s="12">
        <f>'Fax Copy'!E124</f>
        <v>0</v>
      </c>
      <c r="D230" s="35">
        <v>27</v>
      </c>
      <c r="E230" s="30" t="s">
        <v>150</v>
      </c>
      <c r="F230" s="32">
        <v>16</v>
      </c>
      <c r="G230" s="30" t="s">
        <v>42</v>
      </c>
      <c r="H230" s="27"/>
    </row>
    <row r="231" spans="1:8" ht="15" customHeight="1" x14ac:dyDescent="0.25">
      <c r="A231" s="30" t="s">
        <v>492</v>
      </c>
      <c r="B231" s="30" t="s">
        <v>13</v>
      </c>
      <c r="C231" s="12">
        <f>'Fax Copy'!E125</f>
        <v>0</v>
      </c>
      <c r="D231" s="35">
        <v>24</v>
      </c>
      <c r="E231" s="30" t="s">
        <v>150</v>
      </c>
      <c r="F231" s="32">
        <v>16</v>
      </c>
      <c r="G231" s="30" t="s">
        <v>42</v>
      </c>
      <c r="H231" s="27"/>
    </row>
    <row r="232" spans="1:8" ht="15" customHeight="1" x14ac:dyDescent="0.25">
      <c r="A232" s="30" t="s">
        <v>178</v>
      </c>
      <c r="B232" s="30" t="s">
        <v>16</v>
      </c>
      <c r="C232" s="12">
        <f>'Fax Copy'!E126</f>
        <v>0</v>
      </c>
      <c r="D232" s="35">
        <v>8</v>
      </c>
      <c r="E232" s="30" t="s">
        <v>150</v>
      </c>
      <c r="F232" s="32">
        <v>16</v>
      </c>
      <c r="G232" s="30" t="s">
        <v>42</v>
      </c>
      <c r="H232" s="27"/>
    </row>
    <row r="233" spans="1:8" ht="15" customHeight="1" x14ac:dyDescent="0.25">
      <c r="A233" s="30" t="s">
        <v>178</v>
      </c>
      <c r="B233" s="30" t="s">
        <v>13</v>
      </c>
      <c r="C233" s="12">
        <f>'Fax Copy'!E127</f>
        <v>0</v>
      </c>
      <c r="D233" s="35">
        <v>62</v>
      </c>
      <c r="E233" s="30" t="s">
        <v>150</v>
      </c>
      <c r="F233" s="32">
        <v>16</v>
      </c>
      <c r="G233" s="30" t="s">
        <v>42</v>
      </c>
      <c r="H233" s="27"/>
    </row>
    <row r="234" spans="1:8" ht="15" customHeight="1" x14ac:dyDescent="0.25">
      <c r="A234" s="30" t="s">
        <v>179</v>
      </c>
      <c r="B234" s="30" t="s">
        <v>13</v>
      </c>
      <c r="C234" s="12">
        <f>'Fax Copy'!E128</f>
        <v>0</v>
      </c>
      <c r="D234" s="35">
        <v>103</v>
      </c>
      <c r="E234" s="30" t="s">
        <v>150</v>
      </c>
      <c r="F234" s="32">
        <v>16</v>
      </c>
      <c r="G234" s="30" t="s">
        <v>42</v>
      </c>
      <c r="H234" s="27"/>
    </row>
    <row r="235" spans="1:8" ht="15" customHeight="1" x14ac:dyDescent="0.25">
      <c r="A235" s="30" t="s">
        <v>180</v>
      </c>
      <c r="B235" s="30" t="s">
        <v>13</v>
      </c>
      <c r="C235" s="12">
        <f>'Fax Copy'!E129</f>
        <v>0</v>
      </c>
      <c r="D235" s="35">
        <v>91</v>
      </c>
      <c r="E235" s="30" t="s">
        <v>150</v>
      </c>
      <c r="F235" s="32">
        <v>16</v>
      </c>
      <c r="G235" s="30" t="s">
        <v>42</v>
      </c>
      <c r="H235" s="27"/>
    </row>
    <row r="236" spans="1:8" ht="15" customHeight="1" x14ac:dyDescent="0.25">
      <c r="A236" s="30" t="s">
        <v>291</v>
      </c>
      <c r="B236" s="30" t="s">
        <v>13</v>
      </c>
      <c r="C236" s="12">
        <f>'Fax Copy'!E130</f>
        <v>0</v>
      </c>
      <c r="D236" s="35">
        <v>45</v>
      </c>
      <c r="E236" s="30" t="s">
        <v>150</v>
      </c>
      <c r="F236" s="32">
        <v>16</v>
      </c>
      <c r="G236" s="30" t="s">
        <v>42</v>
      </c>
      <c r="H236" s="27"/>
    </row>
    <row r="237" spans="1:8" ht="15" customHeight="1" x14ac:dyDescent="0.25">
      <c r="A237" s="30" t="s">
        <v>181</v>
      </c>
      <c r="B237" s="30" t="s">
        <v>13</v>
      </c>
      <c r="C237" s="12">
        <f>'Fax Copy'!E131</f>
        <v>0</v>
      </c>
      <c r="D237" s="35">
        <v>51</v>
      </c>
      <c r="E237" s="30" t="s">
        <v>150</v>
      </c>
      <c r="F237" s="32">
        <v>16</v>
      </c>
      <c r="G237" s="30" t="s">
        <v>42</v>
      </c>
      <c r="H237" s="27"/>
    </row>
    <row r="238" spans="1:8" ht="15" customHeight="1" x14ac:dyDescent="0.25">
      <c r="A238" s="30" t="s">
        <v>182</v>
      </c>
      <c r="B238" s="30" t="s">
        <v>13</v>
      </c>
      <c r="C238" s="12">
        <f>'Fax Copy'!E132</f>
        <v>0</v>
      </c>
      <c r="D238" s="35">
        <v>33</v>
      </c>
      <c r="E238" s="30" t="s">
        <v>150</v>
      </c>
      <c r="F238" s="32">
        <v>16</v>
      </c>
      <c r="G238" s="30" t="s">
        <v>42</v>
      </c>
      <c r="H238" s="27"/>
    </row>
    <row r="239" spans="1:8" ht="15" customHeight="1" x14ac:dyDescent="0.25">
      <c r="A239" s="30" t="s">
        <v>183</v>
      </c>
      <c r="B239" s="30" t="s">
        <v>16</v>
      </c>
      <c r="C239" s="12">
        <f>'Fax Copy'!E133</f>
        <v>0</v>
      </c>
      <c r="D239" s="35">
        <v>12</v>
      </c>
      <c r="E239" s="30" t="s">
        <v>150</v>
      </c>
      <c r="F239" s="32">
        <v>16</v>
      </c>
      <c r="G239" s="30" t="s">
        <v>42</v>
      </c>
      <c r="H239" s="27"/>
    </row>
    <row r="240" spans="1:8" ht="15" customHeight="1" x14ac:dyDescent="0.25">
      <c r="A240" s="30" t="s">
        <v>183</v>
      </c>
      <c r="B240" s="30" t="s">
        <v>13</v>
      </c>
      <c r="C240" s="12">
        <f>'Fax Copy'!E134</f>
        <v>0</v>
      </c>
      <c r="D240" s="35">
        <v>29</v>
      </c>
      <c r="E240" s="30" t="s">
        <v>150</v>
      </c>
      <c r="F240" s="32">
        <v>16</v>
      </c>
      <c r="G240" s="30" t="s">
        <v>42</v>
      </c>
      <c r="H240" s="27"/>
    </row>
    <row r="241" spans="1:8" ht="15" customHeight="1" x14ac:dyDescent="0.25">
      <c r="A241" s="30" t="s">
        <v>184</v>
      </c>
      <c r="B241" s="30" t="s">
        <v>13</v>
      </c>
      <c r="C241" s="12">
        <f>'Fax Copy'!E135</f>
        <v>0</v>
      </c>
      <c r="D241" s="35">
        <v>99</v>
      </c>
      <c r="E241" s="30" t="s">
        <v>150</v>
      </c>
      <c r="F241" s="32">
        <v>16</v>
      </c>
      <c r="G241" s="30" t="s">
        <v>42</v>
      </c>
      <c r="H241" s="27"/>
    </row>
    <row r="242" spans="1:8" ht="15" customHeight="1" x14ac:dyDescent="0.25">
      <c r="A242" s="30" t="s">
        <v>617</v>
      </c>
      <c r="B242" s="30" t="s">
        <v>13</v>
      </c>
      <c r="C242" s="12">
        <f>'Fax Copy'!E136</f>
        <v>0</v>
      </c>
      <c r="D242" s="35">
        <v>42</v>
      </c>
      <c r="E242" s="30" t="s">
        <v>150</v>
      </c>
      <c r="F242" s="32">
        <v>16</v>
      </c>
      <c r="G242" s="30" t="s">
        <v>42</v>
      </c>
      <c r="H242" s="27"/>
    </row>
    <row r="243" spans="1:8" ht="15" customHeight="1" x14ac:dyDescent="0.25">
      <c r="A243" s="30" t="s">
        <v>422</v>
      </c>
      <c r="B243" s="30" t="s">
        <v>11</v>
      </c>
      <c r="C243" s="12">
        <f>'Fax Copy'!E137</f>
        <v>0</v>
      </c>
      <c r="D243" s="35">
        <v>21</v>
      </c>
      <c r="E243" s="30" t="s">
        <v>150</v>
      </c>
      <c r="F243" s="32">
        <v>16</v>
      </c>
      <c r="G243" s="30" t="s">
        <v>42</v>
      </c>
      <c r="H243" s="27"/>
    </row>
    <row r="244" spans="1:8" ht="15" customHeight="1" x14ac:dyDescent="0.25">
      <c r="A244" s="30" t="s">
        <v>493</v>
      </c>
      <c r="B244" s="30" t="s">
        <v>13</v>
      </c>
      <c r="C244" s="12">
        <f>'Fax Copy'!E138</f>
        <v>0</v>
      </c>
      <c r="D244" s="35">
        <v>2</v>
      </c>
      <c r="E244" s="30" t="s">
        <v>150</v>
      </c>
      <c r="F244" s="32">
        <v>16</v>
      </c>
      <c r="G244" s="30" t="s">
        <v>42</v>
      </c>
      <c r="H244" s="27"/>
    </row>
    <row r="245" spans="1:8" ht="15" customHeight="1" x14ac:dyDescent="0.25">
      <c r="A245" s="30" t="s">
        <v>494</v>
      </c>
      <c r="B245" s="30" t="s">
        <v>13</v>
      </c>
      <c r="C245" s="12">
        <f>'Fax Copy'!E139</f>
        <v>0</v>
      </c>
      <c r="D245" s="35">
        <v>2</v>
      </c>
      <c r="E245" s="30" t="s">
        <v>150</v>
      </c>
      <c r="F245" s="32">
        <v>16</v>
      </c>
      <c r="G245" s="30" t="s">
        <v>42</v>
      </c>
      <c r="H245" s="27"/>
    </row>
    <row r="246" spans="1:8" ht="15" customHeight="1" x14ac:dyDescent="0.25">
      <c r="A246" s="30" t="s">
        <v>495</v>
      </c>
      <c r="B246" s="30" t="s">
        <v>13</v>
      </c>
      <c r="C246" s="12">
        <f>'Fax Copy'!E140</f>
        <v>0</v>
      </c>
      <c r="D246" s="35">
        <v>2</v>
      </c>
      <c r="E246" s="30" t="s">
        <v>150</v>
      </c>
      <c r="F246" s="32">
        <v>16</v>
      </c>
      <c r="G246" s="30" t="s">
        <v>42</v>
      </c>
      <c r="H246" s="27"/>
    </row>
    <row r="247" spans="1:8" ht="15" customHeight="1" x14ac:dyDescent="0.25">
      <c r="A247" s="30" t="s">
        <v>314</v>
      </c>
      <c r="B247" s="30" t="s">
        <v>13</v>
      </c>
      <c r="C247" s="12">
        <f>'Fax Copy'!E141</f>
        <v>0</v>
      </c>
      <c r="D247" s="35">
        <v>15</v>
      </c>
      <c r="E247" s="30" t="s">
        <v>151</v>
      </c>
      <c r="F247" s="32">
        <v>16</v>
      </c>
      <c r="G247" s="30" t="s">
        <v>41</v>
      </c>
      <c r="H247" s="27"/>
    </row>
    <row r="248" spans="1:8" ht="15" customHeight="1" x14ac:dyDescent="0.25">
      <c r="A248" s="30" t="s">
        <v>44</v>
      </c>
      <c r="B248" s="30" t="s">
        <v>13</v>
      </c>
      <c r="C248" s="12">
        <f>'Fax Copy'!E142</f>
        <v>0</v>
      </c>
      <c r="D248" s="35">
        <v>33</v>
      </c>
      <c r="E248" s="30" t="s">
        <v>151</v>
      </c>
      <c r="F248" s="32">
        <v>16</v>
      </c>
      <c r="G248" s="30" t="s">
        <v>41</v>
      </c>
      <c r="H248" s="27"/>
    </row>
    <row r="249" spans="1:8" ht="15" customHeight="1" x14ac:dyDescent="0.25">
      <c r="A249" s="30" t="s">
        <v>264</v>
      </c>
      <c r="B249" s="30" t="s">
        <v>11</v>
      </c>
      <c r="C249" s="12">
        <f>'Fax Copy'!E143</f>
        <v>0</v>
      </c>
      <c r="D249" s="35">
        <v>94</v>
      </c>
      <c r="E249" s="30" t="s">
        <v>151</v>
      </c>
      <c r="F249" s="32">
        <v>16</v>
      </c>
      <c r="G249" s="30" t="s">
        <v>41</v>
      </c>
      <c r="H249" s="27"/>
    </row>
    <row r="250" spans="1:8" ht="15" customHeight="1" x14ac:dyDescent="0.25">
      <c r="A250" s="30" t="s">
        <v>185</v>
      </c>
      <c r="B250" s="30" t="s">
        <v>11</v>
      </c>
      <c r="C250" s="12">
        <f>'Fax Copy'!E144</f>
        <v>0</v>
      </c>
      <c r="D250" s="35">
        <v>48</v>
      </c>
      <c r="E250" s="30" t="s">
        <v>151</v>
      </c>
      <c r="F250" s="32">
        <v>16</v>
      </c>
      <c r="G250" s="30" t="s">
        <v>41</v>
      </c>
      <c r="H250" s="27"/>
    </row>
    <row r="251" spans="1:8" ht="15" customHeight="1" x14ac:dyDescent="0.25">
      <c r="A251" s="30" t="s">
        <v>214</v>
      </c>
      <c r="B251" s="30" t="s">
        <v>11</v>
      </c>
      <c r="C251" s="12">
        <f>'Fax Copy'!E145</f>
        <v>0</v>
      </c>
      <c r="D251" s="35">
        <v>65</v>
      </c>
      <c r="E251" s="30" t="s">
        <v>151</v>
      </c>
      <c r="F251" s="32">
        <v>16</v>
      </c>
      <c r="G251" s="30" t="s">
        <v>41</v>
      </c>
      <c r="H251" s="27"/>
    </row>
    <row r="252" spans="1:8" ht="15" customHeight="1" x14ac:dyDescent="0.25">
      <c r="A252" s="30" t="s">
        <v>265</v>
      </c>
      <c r="B252" s="30" t="s">
        <v>11</v>
      </c>
      <c r="C252" s="12">
        <f>'Fax Copy'!E146</f>
        <v>0</v>
      </c>
      <c r="D252" s="35">
        <v>160</v>
      </c>
      <c r="E252" s="30" t="s">
        <v>151</v>
      </c>
      <c r="F252" s="32">
        <v>16</v>
      </c>
      <c r="G252" s="30" t="s">
        <v>41</v>
      </c>
      <c r="H252" s="27"/>
    </row>
    <row r="253" spans="1:8" ht="15" customHeight="1" x14ac:dyDescent="0.25">
      <c r="A253" s="30" t="s">
        <v>618</v>
      </c>
      <c r="B253" s="30" t="s">
        <v>11</v>
      </c>
      <c r="C253" s="12">
        <f>'Fax Copy'!E147</f>
        <v>0</v>
      </c>
      <c r="D253" s="35">
        <v>6</v>
      </c>
      <c r="E253" s="30" t="s">
        <v>151</v>
      </c>
      <c r="F253" s="32">
        <v>16</v>
      </c>
      <c r="G253" s="30" t="s">
        <v>41</v>
      </c>
      <c r="H253" s="27"/>
    </row>
    <row r="254" spans="1:8" ht="15" customHeight="1" x14ac:dyDescent="0.25">
      <c r="A254" s="30" t="s">
        <v>394</v>
      </c>
      <c r="B254" s="30" t="s">
        <v>11</v>
      </c>
      <c r="C254" s="12">
        <f>'Fax Copy'!E148</f>
        <v>0</v>
      </c>
      <c r="D254" s="35">
        <v>116</v>
      </c>
      <c r="E254" s="30" t="s">
        <v>151</v>
      </c>
      <c r="F254" s="32">
        <v>16</v>
      </c>
      <c r="G254" s="30" t="s">
        <v>41</v>
      </c>
      <c r="H254" s="27"/>
    </row>
    <row r="255" spans="1:8" ht="15" customHeight="1" x14ac:dyDescent="0.25">
      <c r="A255" s="30" t="s">
        <v>266</v>
      </c>
      <c r="B255" s="30" t="s">
        <v>11</v>
      </c>
      <c r="C255" s="12">
        <f>'Fax Copy'!E149</f>
        <v>0</v>
      </c>
      <c r="D255" s="35">
        <v>27</v>
      </c>
      <c r="E255" s="30" t="s">
        <v>151</v>
      </c>
      <c r="F255" s="32">
        <v>16</v>
      </c>
      <c r="G255" s="30" t="s">
        <v>41</v>
      </c>
      <c r="H255" s="27"/>
    </row>
    <row r="256" spans="1:8" ht="15" customHeight="1" x14ac:dyDescent="0.25">
      <c r="A256" s="30" t="s">
        <v>315</v>
      </c>
      <c r="B256" s="30" t="s">
        <v>11</v>
      </c>
      <c r="C256" s="12">
        <f>'Fax Copy'!E150</f>
        <v>0</v>
      </c>
      <c r="D256" s="35">
        <v>41</v>
      </c>
      <c r="E256" s="30" t="s">
        <v>151</v>
      </c>
      <c r="F256" s="32">
        <v>16</v>
      </c>
      <c r="G256" s="30" t="s">
        <v>41</v>
      </c>
      <c r="H256" s="27"/>
    </row>
    <row r="257" spans="1:8" ht="15" customHeight="1" x14ac:dyDescent="0.25">
      <c r="A257" s="30" t="s">
        <v>316</v>
      </c>
      <c r="B257" s="30" t="s">
        <v>13</v>
      </c>
      <c r="C257" s="12">
        <f>'Fax Copy'!E151</f>
        <v>0</v>
      </c>
      <c r="D257" s="35">
        <v>35</v>
      </c>
      <c r="E257" s="30" t="s">
        <v>151</v>
      </c>
      <c r="F257" s="32">
        <v>16</v>
      </c>
      <c r="G257" s="30" t="s">
        <v>41</v>
      </c>
      <c r="H257" s="27"/>
    </row>
    <row r="258" spans="1:8" ht="15" customHeight="1" x14ac:dyDescent="0.25">
      <c r="A258" s="30" t="s">
        <v>317</v>
      </c>
      <c r="B258" s="30" t="s">
        <v>13</v>
      </c>
      <c r="C258" s="12">
        <f>'Fax Copy'!E152</f>
        <v>0</v>
      </c>
      <c r="D258" s="35">
        <v>38</v>
      </c>
      <c r="E258" s="30" t="s">
        <v>151</v>
      </c>
      <c r="F258" s="32">
        <v>16</v>
      </c>
      <c r="G258" s="30" t="s">
        <v>41</v>
      </c>
      <c r="H258" s="27"/>
    </row>
    <row r="259" spans="1:8" ht="15" customHeight="1" x14ac:dyDescent="0.25">
      <c r="A259" s="30" t="s">
        <v>318</v>
      </c>
      <c r="B259" s="30" t="s">
        <v>15</v>
      </c>
      <c r="C259" s="12">
        <f>'Fax Copy'!E153</f>
        <v>0</v>
      </c>
      <c r="D259" s="35">
        <v>15</v>
      </c>
      <c r="E259" s="30" t="s">
        <v>151</v>
      </c>
      <c r="F259" s="32">
        <v>16</v>
      </c>
      <c r="G259" s="30" t="s">
        <v>41</v>
      </c>
      <c r="H259" s="27"/>
    </row>
    <row r="260" spans="1:8" ht="15" customHeight="1" x14ac:dyDescent="0.25">
      <c r="A260" s="30" t="s">
        <v>230</v>
      </c>
      <c r="B260" s="30" t="s">
        <v>13</v>
      </c>
      <c r="C260" s="12">
        <f>'Fax Copy'!E154</f>
        <v>0</v>
      </c>
      <c r="D260" s="35">
        <v>18</v>
      </c>
      <c r="E260" s="30" t="s">
        <v>151</v>
      </c>
      <c r="F260" s="32">
        <v>16</v>
      </c>
      <c r="G260" s="30" t="s">
        <v>41</v>
      </c>
      <c r="H260" s="27"/>
    </row>
    <row r="261" spans="1:8" ht="15" customHeight="1" x14ac:dyDescent="0.25">
      <c r="A261" s="30" t="s">
        <v>619</v>
      </c>
      <c r="B261" s="30" t="s">
        <v>13</v>
      </c>
      <c r="C261" s="12">
        <f>'Fax Copy'!E155</f>
        <v>0</v>
      </c>
      <c r="D261" s="35">
        <v>5</v>
      </c>
      <c r="E261" s="30" t="s">
        <v>151</v>
      </c>
      <c r="F261" s="32">
        <v>16</v>
      </c>
      <c r="G261" s="30" t="s">
        <v>41</v>
      </c>
      <c r="H261" s="27"/>
    </row>
    <row r="262" spans="1:8" ht="15" customHeight="1" x14ac:dyDescent="0.25">
      <c r="A262" s="30" t="s">
        <v>231</v>
      </c>
      <c r="B262" s="30" t="s">
        <v>13</v>
      </c>
      <c r="C262" s="12">
        <f>'Fax Copy'!E156</f>
        <v>0</v>
      </c>
      <c r="D262" s="35">
        <v>18</v>
      </c>
      <c r="E262" s="30" t="s">
        <v>151</v>
      </c>
      <c r="F262" s="32">
        <v>16</v>
      </c>
      <c r="G262" s="30" t="s">
        <v>41</v>
      </c>
      <c r="H262" s="27"/>
    </row>
    <row r="263" spans="1:8" ht="15" customHeight="1" x14ac:dyDescent="0.25">
      <c r="A263" s="30" t="s">
        <v>351</v>
      </c>
      <c r="B263" s="30" t="s">
        <v>16</v>
      </c>
      <c r="C263" s="12">
        <f>'Fax Copy'!E157</f>
        <v>0</v>
      </c>
      <c r="D263" s="35">
        <v>2</v>
      </c>
      <c r="E263" s="30" t="s">
        <v>151</v>
      </c>
      <c r="F263" s="32">
        <v>16</v>
      </c>
      <c r="G263" s="30" t="s">
        <v>41</v>
      </c>
      <c r="H263" s="27"/>
    </row>
    <row r="264" spans="1:8" ht="15" customHeight="1" x14ac:dyDescent="0.25">
      <c r="A264" s="30" t="s">
        <v>620</v>
      </c>
      <c r="B264" s="30" t="s">
        <v>13</v>
      </c>
      <c r="C264" s="12">
        <f>'Fax Copy'!E158</f>
        <v>0</v>
      </c>
      <c r="D264" s="35">
        <v>15</v>
      </c>
      <c r="E264" s="30" t="s">
        <v>151</v>
      </c>
      <c r="F264" s="32">
        <v>16</v>
      </c>
      <c r="G264" s="30" t="s">
        <v>41</v>
      </c>
      <c r="H264" s="27"/>
    </row>
    <row r="265" spans="1:8" ht="15" customHeight="1" x14ac:dyDescent="0.25">
      <c r="A265" s="30" t="s">
        <v>352</v>
      </c>
      <c r="B265" s="30" t="s">
        <v>13</v>
      </c>
      <c r="C265" s="12">
        <f>'Fax Copy'!E159</f>
        <v>0</v>
      </c>
      <c r="D265" s="35">
        <v>9</v>
      </c>
      <c r="E265" s="30" t="s">
        <v>151</v>
      </c>
      <c r="F265" s="32">
        <v>16</v>
      </c>
      <c r="G265" s="30" t="s">
        <v>41</v>
      </c>
      <c r="H265" s="27"/>
    </row>
    <row r="266" spans="1:8" ht="15" customHeight="1" x14ac:dyDescent="0.25">
      <c r="A266" s="30" t="s">
        <v>496</v>
      </c>
      <c r="B266" s="30" t="s">
        <v>16</v>
      </c>
      <c r="C266" s="12">
        <f>'Fax Copy'!E160</f>
        <v>0</v>
      </c>
      <c r="D266" s="35">
        <v>15</v>
      </c>
      <c r="E266" s="30" t="s">
        <v>151</v>
      </c>
      <c r="F266" s="32">
        <v>16</v>
      </c>
      <c r="G266" s="30" t="s">
        <v>41</v>
      </c>
      <c r="H266" s="27"/>
    </row>
    <row r="267" spans="1:8" ht="15" customHeight="1" x14ac:dyDescent="0.25">
      <c r="A267" s="30" t="s">
        <v>95</v>
      </c>
      <c r="B267" s="30" t="s">
        <v>16</v>
      </c>
      <c r="C267" s="12">
        <f>'Fax Copy'!E161</f>
        <v>0</v>
      </c>
      <c r="D267" s="35">
        <v>15</v>
      </c>
      <c r="E267" s="30" t="s">
        <v>151</v>
      </c>
      <c r="F267" s="32">
        <v>16</v>
      </c>
      <c r="G267" s="30" t="s">
        <v>41</v>
      </c>
      <c r="H267" s="27"/>
    </row>
    <row r="268" spans="1:8" ht="15" customHeight="1" x14ac:dyDescent="0.25">
      <c r="A268" s="30" t="s">
        <v>96</v>
      </c>
      <c r="B268" s="30" t="s">
        <v>13</v>
      </c>
      <c r="C268" s="12">
        <f>'Fax Copy'!E162</f>
        <v>0</v>
      </c>
      <c r="D268" s="35">
        <v>10</v>
      </c>
      <c r="E268" s="30" t="s">
        <v>151</v>
      </c>
      <c r="F268" s="32">
        <v>16</v>
      </c>
      <c r="G268" s="30" t="s">
        <v>41</v>
      </c>
      <c r="H268" s="27"/>
    </row>
    <row r="269" spans="1:8" ht="15" customHeight="1" x14ac:dyDescent="0.25">
      <c r="A269" s="30" t="s">
        <v>353</v>
      </c>
      <c r="B269" s="30" t="s">
        <v>11</v>
      </c>
      <c r="C269" s="12">
        <f>'Fax Copy'!E163</f>
        <v>0</v>
      </c>
      <c r="D269" s="35">
        <v>30</v>
      </c>
      <c r="E269" s="30" t="s">
        <v>151</v>
      </c>
      <c r="F269" s="32">
        <v>16</v>
      </c>
      <c r="G269" s="30" t="s">
        <v>41</v>
      </c>
      <c r="H269" s="27"/>
    </row>
    <row r="270" spans="1:8" ht="15" customHeight="1" x14ac:dyDescent="0.25">
      <c r="A270" s="30" t="s">
        <v>97</v>
      </c>
      <c r="B270" s="30" t="s">
        <v>11</v>
      </c>
      <c r="C270" s="12">
        <f>'Fax Copy'!E164</f>
        <v>0</v>
      </c>
      <c r="D270" s="35">
        <v>40</v>
      </c>
      <c r="E270" s="30" t="s">
        <v>151</v>
      </c>
      <c r="F270" s="32">
        <v>16</v>
      </c>
      <c r="G270" s="30" t="s">
        <v>41</v>
      </c>
      <c r="H270" s="27"/>
    </row>
    <row r="271" spans="1:8" ht="15" customHeight="1" x14ac:dyDescent="0.25">
      <c r="A271" s="30" t="s">
        <v>354</v>
      </c>
      <c r="B271" s="30" t="s">
        <v>11</v>
      </c>
      <c r="C271" s="12">
        <f>'Fax Copy'!E165</f>
        <v>0</v>
      </c>
      <c r="D271" s="35">
        <v>15</v>
      </c>
      <c r="E271" s="30" t="s">
        <v>151</v>
      </c>
      <c r="F271" s="32">
        <v>16</v>
      </c>
      <c r="G271" s="30" t="s">
        <v>41</v>
      </c>
      <c r="H271" s="27"/>
    </row>
    <row r="272" spans="1:8" ht="15" customHeight="1" x14ac:dyDescent="0.25">
      <c r="A272" s="30" t="s">
        <v>45</v>
      </c>
      <c r="B272" s="30" t="s">
        <v>11</v>
      </c>
      <c r="C272" s="12">
        <f>'Fax Copy'!E166</f>
        <v>0</v>
      </c>
      <c r="D272" s="35">
        <v>299</v>
      </c>
      <c r="E272" s="30" t="s">
        <v>151</v>
      </c>
      <c r="F272" s="32">
        <v>16</v>
      </c>
      <c r="G272" s="30" t="s">
        <v>41</v>
      </c>
      <c r="H272" s="27"/>
    </row>
    <row r="273" spans="1:8" ht="15" customHeight="1" x14ac:dyDescent="0.25">
      <c r="A273" s="30" t="s">
        <v>186</v>
      </c>
      <c r="B273" s="30" t="s">
        <v>13</v>
      </c>
      <c r="C273" s="12">
        <f>'Fax Copy'!E167</f>
        <v>0</v>
      </c>
      <c r="D273" s="35">
        <v>9</v>
      </c>
      <c r="E273" s="30" t="s">
        <v>151</v>
      </c>
      <c r="F273" s="32">
        <v>16</v>
      </c>
      <c r="G273" s="30" t="s">
        <v>41</v>
      </c>
      <c r="H273" s="27"/>
    </row>
    <row r="274" spans="1:8" ht="15" customHeight="1" x14ac:dyDescent="0.25">
      <c r="A274" s="30" t="s">
        <v>423</v>
      </c>
      <c r="B274" s="30" t="s">
        <v>13</v>
      </c>
      <c r="C274" s="12">
        <f>'Fax Copy'!E168</f>
        <v>0</v>
      </c>
      <c r="D274" s="35">
        <v>15</v>
      </c>
      <c r="E274" s="30" t="s">
        <v>151</v>
      </c>
      <c r="F274" s="32">
        <v>16</v>
      </c>
      <c r="G274" s="30" t="s">
        <v>41</v>
      </c>
      <c r="H274" s="27"/>
    </row>
    <row r="275" spans="1:8" ht="15" customHeight="1" x14ac:dyDescent="0.25">
      <c r="A275" s="30" t="s">
        <v>424</v>
      </c>
      <c r="B275" s="30" t="s">
        <v>11</v>
      </c>
      <c r="C275" s="12">
        <f>'Fax Copy'!E169</f>
        <v>0</v>
      </c>
      <c r="D275" s="35">
        <v>9</v>
      </c>
      <c r="E275" s="30" t="s">
        <v>151</v>
      </c>
      <c r="F275" s="32">
        <v>16</v>
      </c>
      <c r="G275" s="30" t="s">
        <v>41</v>
      </c>
      <c r="H275" s="27"/>
    </row>
    <row r="276" spans="1:8" ht="15" customHeight="1" x14ac:dyDescent="0.25">
      <c r="A276" s="30" t="s">
        <v>425</v>
      </c>
      <c r="B276" s="30" t="s">
        <v>11</v>
      </c>
      <c r="C276" s="12">
        <f>'Fax Copy'!E170</f>
        <v>0</v>
      </c>
      <c r="D276" s="35">
        <v>9</v>
      </c>
      <c r="E276" s="30" t="s">
        <v>151</v>
      </c>
      <c r="F276" s="32">
        <v>16</v>
      </c>
      <c r="G276" s="30" t="s">
        <v>41</v>
      </c>
      <c r="H276" s="27"/>
    </row>
    <row r="277" spans="1:8" ht="15" customHeight="1" x14ac:dyDescent="0.25">
      <c r="A277" s="30" t="s">
        <v>98</v>
      </c>
      <c r="B277" s="30" t="s">
        <v>11</v>
      </c>
      <c r="C277" s="12">
        <f>'Fax Copy'!E171</f>
        <v>0</v>
      </c>
      <c r="D277" s="35">
        <v>50</v>
      </c>
      <c r="E277" s="30" t="s">
        <v>151</v>
      </c>
      <c r="F277" s="32">
        <v>16</v>
      </c>
      <c r="G277" s="30" t="s">
        <v>41</v>
      </c>
      <c r="H277" s="27"/>
    </row>
    <row r="278" spans="1:8" ht="15" customHeight="1" x14ac:dyDescent="0.25">
      <c r="A278" s="30" t="s">
        <v>46</v>
      </c>
      <c r="B278" s="30" t="s">
        <v>11</v>
      </c>
      <c r="C278" s="12">
        <f>'Fax Copy'!E172</f>
        <v>0</v>
      </c>
      <c r="D278" s="35">
        <v>6</v>
      </c>
      <c r="E278" s="30" t="s">
        <v>151</v>
      </c>
      <c r="F278" s="32">
        <v>16</v>
      </c>
      <c r="G278" s="30" t="s">
        <v>41</v>
      </c>
      <c r="H278" s="27"/>
    </row>
    <row r="279" spans="1:8" ht="15" customHeight="1" x14ac:dyDescent="0.25">
      <c r="A279" s="30" t="s">
        <v>426</v>
      </c>
      <c r="B279" s="30" t="s">
        <v>11</v>
      </c>
      <c r="C279" s="12">
        <f>'Fax Copy'!E173</f>
        <v>0</v>
      </c>
      <c r="D279" s="35">
        <v>45</v>
      </c>
      <c r="E279" s="30" t="s">
        <v>151</v>
      </c>
      <c r="F279" s="32">
        <v>16</v>
      </c>
      <c r="G279" s="30" t="s">
        <v>41</v>
      </c>
      <c r="H279" s="27"/>
    </row>
    <row r="280" spans="1:8" ht="15" customHeight="1" x14ac:dyDescent="0.25">
      <c r="A280" s="30" t="s">
        <v>621</v>
      </c>
      <c r="B280" s="30" t="s">
        <v>11</v>
      </c>
      <c r="C280" s="12">
        <f>'Fax Copy'!E174</f>
        <v>0</v>
      </c>
      <c r="D280" s="35">
        <v>3</v>
      </c>
      <c r="E280" s="30" t="s">
        <v>151</v>
      </c>
      <c r="F280" s="32">
        <v>16</v>
      </c>
      <c r="G280" s="30" t="s">
        <v>41</v>
      </c>
      <c r="H280" s="27"/>
    </row>
    <row r="281" spans="1:8" ht="15" customHeight="1" x14ac:dyDescent="0.25">
      <c r="A281" s="30" t="s">
        <v>427</v>
      </c>
      <c r="B281" s="30" t="s">
        <v>11</v>
      </c>
      <c r="C281" s="12">
        <f>'Fax Copy'!E175</f>
        <v>0</v>
      </c>
      <c r="D281" s="35">
        <v>21</v>
      </c>
      <c r="E281" s="30" t="s">
        <v>151</v>
      </c>
      <c r="F281" s="32">
        <v>16</v>
      </c>
      <c r="G281" s="30" t="s">
        <v>41</v>
      </c>
      <c r="H281" s="27"/>
    </row>
    <row r="282" spans="1:8" ht="15" customHeight="1" x14ac:dyDescent="0.25">
      <c r="A282" s="30" t="s">
        <v>428</v>
      </c>
      <c r="B282" s="30" t="s">
        <v>16</v>
      </c>
      <c r="C282" s="12">
        <f>'Fax Copy'!E176</f>
        <v>0</v>
      </c>
      <c r="D282" s="35">
        <v>30</v>
      </c>
      <c r="E282" s="30" t="s">
        <v>151</v>
      </c>
      <c r="F282" s="32">
        <v>16</v>
      </c>
      <c r="G282" s="30" t="s">
        <v>41</v>
      </c>
      <c r="H282" s="27"/>
    </row>
    <row r="283" spans="1:8" ht="15" customHeight="1" x14ac:dyDescent="0.25">
      <c r="A283" s="30" t="s">
        <v>429</v>
      </c>
      <c r="B283" s="30" t="s">
        <v>15</v>
      </c>
      <c r="C283" s="12">
        <f>'Fax Copy'!E177</f>
        <v>0</v>
      </c>
      <c r="D283" s="35">
        <v>32</v>
      </c>
      <c r="E283" s="30" t="s">
        <v>151</v>
      </c>
      <c r="F283" s="32">
        <v>16</v>
      </c>
      <c r="G283" s="30" t="s">
        <v>41</v>
      </c>
      <c r="H283" s="27"/>
    </row>
    <row r="284" spans="1:8" ht="15" customHeight="1" x14ac:dyDescent="0.25">
      <c r="A284" s="30" t="s">
        <v>622</v>
      </c>
      <c r="B284" s="30" t="s">
        <v>11</v>
      </c>
      <c r="C284" s="12">
        <f>'Fax Copy'!E178</f>
        <v>0</v>
      </c>
      <c r="D284" s="35">
        <v>1</v>
      </c>
      <c r="E284" s="30" t="s">
        <v>151</v>
      </c>
      <c r="F284" s="32">
        <v>16</v>
      </c>
      <c r="G284" s="30" t="s">
        <v>41</v>
      </c>
      <c r="H284" s="27"/>
    </row>
    <row r="285" spans="1:8" ht="15" customHeight="1" x14ac:dyDescent="0.25">
      <c r="A285" s="30" t="s">
        <v>623</v>
      </c>
      <c r="B285" s="30" t="s">
        <v>13</v>
      </c>
      <c r="C285" s="12">
        <f>'Fax Copy'!E179</f>
        <v>0</v>
      </c>
      <c r="D285" s="35">
        <v>15</v>
      </c>
      <c r="E285" s="30" t="s">
        <v>151</v>
      </c>
      <c r="F285" s="32">
        <v>16</v>
      </c>
      <c r="G285" s="30" t="s">
        <v>41</v>
      </c>
      <c r="H285" s="27"/>
    </row>
    <row r="286" spans="1:8" ht="15" customHeight="1" x14ac:dyDescent="0.25">
      <c r="A286" s="30" t="s">
        <v>624</v>
      </c>
      <c r="B286" s="30" t="s">
        <v>13</v>
      </c>
      <c r="C286" s="12">
        <f>'Fax Copy'!E180</f>
        <v>0</v>
      </c>
      <c r="D286" s="35">
        <v>21</v>
      </c>
      <c r="E286" s="30" t="s">
        <v>151</v>
      </c>
      <c r="F286" s="32">
        <v>16</v>
      </c>
      <c r="G286" s="30" t="s">
        <v>41</v>
      </c>
      <c r="H286" s="27"/>
    </row>
    <row r="287" spans="1:8" ht="15" customHeight="1" x14ac:dyDescent="0.25">
      <c r="A287" s="30" t="s">
        <v>47</v>
      </c>
      <c r="B287" s="30" t="s">
        <v>13</v>
      </c>
      <c r="C287" s="12">
        <f>'Fax Copy'!J122</f>
        <v>0</v>
      </c>
      <c r="D287" s="35">
        <v>66</v>
      </c>
      <c r="E287" s="30" t="s">
        <v>151</v>
      </c>
      <c r="F287" s="32">
        <v>16</v>
      </c>
      <c r="G287" s="30" t="s">
        <v>41</v>
      </c>
      <c r="H287" s="27"/>
    </row>
    <row r="288" spans="1:8" ht="15" customHeight="1" x14ac:dyDescent="0.25">
      <c r="A288" s="30" t="s">
        <v>625</v>
      </c>
      <c r="B288" s="30" t="s">
        <v>13</v>
      </c>
      <c r="C288" s="12">
        <f>'Fax Copy'!J123</f>
        <v>0</v>
      </c>
      <c r="D288" s="35">
        <v>3</v>
      </c>
      <c r="E288" s="30" t="s">
        <v>151</v>
      </c>
      <c r="F288" s="32">
        <v>16</v>
      </c>
      <c r="G288" s="30" t="s">
        <v>41</v>
      </c>
      <c r="H288" s="27"/>
    </row>
    <row r="289" spans="1:8" ht="15" customHeight="1" x14ac:dyDescent="0.25">
      <c r="A289" s="30" t="s">
        <v>319</v>
      </c>
      <c r="B289" s="30" t="s">
        <v>11</v>
      </c>
      <c r="C289" s="12">
        <f>'Fax Copy'!J124</f>
        <v>0</v>
      </c>
      <c r="D289" s="35">
        <v>6</v>
      </c>
      <c r="E289" s="30" t="s">
        <v>151</v>
      </c>
      <c r="F289" s="32">
        <v>16</v>
      </c>
      <c r="G289" s="30" t="s">
        <v>41</v>
      </c>
      <c r="H289" s="27"/>
    </row>
    <row r="290" spans="1:8" ht="15" customHeight="1" x14ac:dyDescent="0.25">
      <c r="A290" s="30" t="s">
        <v>320</v>
      </c>
      <c r="B290" s="30" t="s">
        <v>11</v>
      </c>
      <c r="C290" s="12">
        <f>'Fax Copy'!J125</f>
        <v>0</v>
      </c>
      <c r="D290" s="35">
        <v>9</v>
      </c>
      <c r="E290" s="30" t="s">
        <v>151</v>
      </c>
      <c r="F290" s="32">
        <v>16</v>
      </c>
      <c r="G290" s="30" t="s">
        <v>41</v>
      </c>
      <c r="H290" s="27"/>
    </row>
    <row r="291" spans="1:8" ht="15" customHeight="1" x14ac:dyDescent="0.25">
      <c r="A291" s="30" t="s">
        <v>396</v>
      </c>
      <c r="B291" s="30" t="s">
        <v>16</v>
      </c>
      <c r="C291" s="12">
        <f>'Fax Copy'!J126</f>
        <v>0</v>
      </c>
      <c r="D291" s="35">
        <v>9</v>
      </c>
      <c r="E291" s="30" t="s">
        <v>151</v>
      </c>
      <c r="F291" s="32">
        <v>16</v>
      </c>
      <c r="G291" s="30" t="s">
        <v>41</v>
      </c>
      <c r="H291" s="27"/>
    </row>
    <row r="292" spans="1:8" ht="15" customHeight="1" x14ac:dyDescent="0.25">
      <c r="A292" s="30" t="s">
        <v>626</v>
      </c>
      <c r="B292" s="30" t="s">
        <v>13</v>
      </c>
      <c r="C292" s="12">
        <f>'Fax Copy'!J127</f>
        <v>0</v>
      </c>
      <c r="D292" s="35">
        <v>9</v>
      </c>
      <c r="E292" s="30" t="s">
        <v>151</v>
      </c>
      <c r="F292" s="32">
        <v>16</v>
      </c>
      <c r="G292" s="30" t="s">
        <v>41</v>
      </c>
      <c r="H292" s="27"/>
    </row>
    <row r="293" spans="1:8" ht="15" customHeight="1" x14ac:dyDescent="0.25">
      <c r="A293" s="30" t="s">
        <v>430</v>
      </c>
      <c r="B293" s="30" t="s">
        <v>15</v>
      </c>
      <c r="C293" s="12">
        <f>'Fax Copy'!J128</f>
        <v>0</v>
      </c>
      <c r="D293" s="35">
        <v>9</v>
      </c>
      <c r="E293" s="30" t="s">
        <v>151</v>
      </c>
      <c r="F293" s="32">
        <v>16</v>
      </c>
      <c r="G293" s="30" t="s">
        <v>41</v>
      </c>
      <c r="H293" s="27"/>
    </row>
    <row r="294" spans="1:8" ht="15" customHeight="1" x14ac:dyDescent="0.25">
      <c r="A294" s="30" t="s">
        <v>497</v>
      </c>
      <c r="B294" s="30" t="s">
        <v>13</v>
      </c>
      <c r="C294" s="12">
        <f>'Fax Copy'!J129</f>
        <v>0</v>
      </c>
      <c r="D294" s="35">
        <v>18</v>
      </c>
      <c r="E294" s="30" t="s">
        <v>151</v>
      </c>
      <c r="F294" s="32">
        <v>16</v>
      </c>
      <c r="G294" s="30" t="s">
        <v>41</v>
      </c>
      <c r="H294" s="27"/>
    </row>
    <row r="295" spans="1:8" ht="15" customHeight="1" x14ac:dyDescent="0.25">
      <c r="A295" s="30" t="s">
        <v>498</v>
      </c>
      <c r="B295" s="30" t="s">
        <v>13</v>
      </c>
      <c r="C295" s="12">
        <f>'Fax Copy'!J130</f>
        <v>0</v>
      </c>
      <c r="D295" s="35">
        <v>31</v>
      </c>
      <c r="E295" s="30" t="s">
        <v>151</v>
      </c>
      <c r="F295" s="32">
        <v>16</v>
      </c>
      <c r="G295" s="30" t="s">
        <v>41</v>
      </c>
      <c r="H295" s="27"/>
    </row>
    <row r="296" spans="1:8" ht="15" customHeight="1" x14ac:dyDescent="0.25">
      <c r="A296" s="30" t="s">
        <v>499</v>
      </c>
      <c r="B296" s="30" t="s">
        <v>13</v>
      </c>
      <c r="C296" s="12">
        <f>'Fax Copy'!J131</f>
        <v>0</v>
      </c>
      <c r="D296" s="35">
        <v>21</v>
      </c>
      <c r="E296" s="30" t="s">
        <v>151</v>
      </c>
      <c r="F296" s="32">
        <v>16</v>
      </c>
      <c r="G296" s="30" t="s">
        <v>41</v>
      </c>
      <c r="H296" s="27"/>
    </row>
    <row r="297" spans="1:8" ht="15" customHeight="1" x14ac:dyDescent="0.25">
      <c r="A297" s="30" t="s">
        <v>99</v>
      </c>
      <c r="B297" s="30" t="s">
        <v>11</v>
      </c>
      <c r="C297" s="12">
        <f>'Fax Copy'!J132</f>
        <v>0</v>
      </c>
      <c r="D297" s="35">
        <v>9</v>
      </c>
      <c r="E297" s="30" t="s">
        <v>151</v>
      </c>
      <c r="F297" s="32">
        <v>16</v>
      </c>
      <c r="G297" s="30" t="s">
        <v>41</v>
      </c>
      <c r="H297" s="27"/>
    </row>
    <row r="298" spans="1:8" ht="15" customHeight="1" x14ac:dyDescent="0.25">
      <c r="A298" s="30" t="s">
        <v>500</v>
      </c>
      <c r="B298" s="30" t="s">
        <v>13</v>
      </c>
      <c r="C298" s="12">
        <f>'Fax Copy'!J133</f>
        <v>0</v>
      </c>
      <c r="D298" s="35">
        <v>14</v>
      </c>
      <c r="E298" s="30" t="s">
        <v>151</v>
      </c>
      <c r="F298" s="32">
        <v>16</v>
      </c>
      <c r="G298" s="30" t="s">
        <v>41</v>
      </c>
      <c r="H298" s="27"/>
    </row>
    <row r="299" spans="1:8" ht="15" customHeight="1" x14ac:dyDescent="0.25">
      <c r="A299" s="30" t="s">
        <v>355</v>
      </c>
      <c r="B299" s="30" t="s">
        <v>13</v>
      </c>
      <c r="C299" s="12">
        <f>'Fax Copy'!J134</f>
        <v>0</v>
      </c>
      <c r="D299" s="35">
        <v>5</v>
      </c>
      <c r="E299" s="30" t="s">
        <v>151</v>
      </c>
      <c r="F299" s="32">
        <v>16</v>
      </c>
      <c r="G299" s="30" t="s">
        <v>41</v>
      </c>
      <c r="H299" s="27"/>
    </row>
    <row r="300" spans="1:8" ht="15" customHeight="1" x14ac:dyDescent="0.25">
      <c r="A300" s="30" t="s">
        <v>501</v>
      </c>
      <c r="B300" s="30" t="s">
        <v>13</v>
      </c>
      <c r="C300" s="12">
        <f>'Fax Copy'!J135</f>
        <v>0</v>
      </c>
      <c r="D300" s="35">
        <v>4</v>
      </c>
      <c r="E300" s="30" t="s">
        <v>151</v>
      </c>
      <c r="F300" s="32">
        <v>16</v>
      </c>
      <c r="G300" s="30" t="s">
        <v>41</v>
      </c>
      <c r="H300" s="27"/>
    </row>
    <row r="301" spans="1:8" ht="15" customHeight="1" x14ac:dyDescent="0.25">
      <c r="A301" s="30" t="s">
        <v>502</v>
      </c>
      <c r="B301" s="30" t="s">
        <v>13</v>
      </c>
      <c r="C301" s="12">
        <f>'Fax Copy'!J136</f>
        <v>0</v>
      </c>
      <c r="D301" s="35">
        <v>6</v>
      </c>
      <c r="E301" s="30" t="s">
        <v>151</v>
      </c>
      <c r="F301" s="32">
        <v>16</v>
      </c>
      <c r="G301" s="30" t="s">
        <v>41</v>
      </c>
      <c r="H301" s="27"/>
    </row>
    <row r="302" spans="1:8" ht="15" customHeight="1" x14ac:dyDescent="0.25">
      <c r="A302" s="30" t="s">
        <v>503</v>
      </c>
      <c r="B302" s="30" t="s">
        <v>13</v>
      </c>
      <c r="C302" s="12">
        <f>'Fax Copy'!J137</f>
        <v>0</v>
      </c>
      <c r="D302" s="35">
        <v>6</v>
      </c>
      <c r="E302" s="30" t="s">
        <v>151</v>
      </c>
      <c r="F302" s="32">
        <v>16</v>
      </c>
      <c r="G302" s="30" t="s">
        <v>41</v>
      </c>
      <c r="H302" s="27"/>
    </row>
    <row r="303" spans="1:8" ht="15" customHeight="1" x14ac:dyDescent="0.25">
      <c r="A303" s="30" t="s">
        <v>504</v>
      </c>
      <c r="B303" s="30" t="s">
        <v>13</v>
      </c>
      <c r="C303" s="12">
        <f>'Fax Copy'!J138</f>
        <v>0</v>
      </c>
      <c r="D303" s="35">
        <v>6</v>
      </c>
      <c r="E303" s="30" t="s">
        <v>151</v>
      </c>
      <c r="F303" s="32">
        <v>16</v>
      </c>
      <c r="G303" s="30" t="s">
        <v>41</v>
      </c>
      <c r="H303" s="27"/>
    </row>
    <row r="304" spans="1:8" ht="15" customHeight="1" x14ac:dyDescent="0.25">
      <c r="A304" s="30" t="s">
        <v>505</v>
      </c>
      <c r="B304" s="30" t="s">
        <v>13</v>
      </c>
      <c r="C304" s="12">
        <f>'Fax Copy'!J139</f>
        <v>0</v>
      </c>
      <c r="D304" s="35">
        <v>6</v>
      </c>
      <c r="E304" s="30" t="s">
        <v>151</v>
      </c>
      <c r="F304" s="32">
        <v>16</v>
      </c>
      <c r="G304" s="30" t="s">
        <v>41</v>
      </c>
      <c r="H304" s="27"/>
    </row>
    <row r="305" spans="1:8" ht="15" customHeight="1" x14ac:dyDescent="0.25">
      <c r="A305" s="30" t="s">
        <v>506</v>
      </c>
      <c r="B305" s="30" t="s">
        <v>13</v>
      </c>
      <c r="C305" s="12">
        <f>'Fax Copy'!J140</f>
        <v>0</v>
      </c>
      <c r="D305" s="35">
        <v>22</v>
      </c>
      <c r="E305" s="30" t="s">
        <v>151</v>
      </c>
      <c r="F305" s="32">
        <v>16</v>
      </c>
      <c r="G305" s="30" t="s">
        <v>41</v>
      </c>
      <c r="H305" s="27"/>
    </row>
    <row r="306" spans="1:8" ht="15" customHeight="1" x14ac:dyDescent="0.25">
      <c r="A306" s="30" t="s">
        <v>507</v>
      </c>
      <c r="B306" s="30" t="s">
        <v>16</v>
      </c>
      <c r="C306" s="12">
        <f>'Fax Copy'!J141</f>
        <v>0</v>
      </c>
      <c r="D306" s="35">
        <v>6</v>
      </c>
      <c r="E306" s="30" t="s">
        <v>151</v>
      </c>
      <c r="F306" s="32">
        <v>16</v>
      </c>
      <c r="G306" s="30" t="s">
        <v>41</v>
      </c>
      <c r="H306" s="27"/>
    </row>
    <row r="307" spans="1:8" ht="15" customHeight="1" x14ac:dyDescent="0.25">
      <c r="A307" s="30" t="s">
        <v>507</v>
      </c>
      <c r="B307" s="30" t="s">
        <v>13</v>
      </c>
      <c r="C307" s="12">
        <f>'Fax Copy'!J142</f>
        <v>0</v>
      </c>
      <c r="D307" s="35">
        <v>6</v>
      </c>
      <c r="E307" s="30" t="s">
        <v>151</v>
      </c>
      <c r="F307" s="32">
        <v>16</v>
      </c>
      <c r="G307" s="30" t="s">
        <v>41</v>
      </c>
      <c r="H307" s="27"/>
    </row>
    <row r="308" spans="1:8" ht="15" customHeight="1" x14ac:dyDescent="0.25">
      <c r="A308" s="30" t="s">
        <v>508</v>
      </c>
      <c r="B308" s="30" t="s">
        <v>13</v>
      </c>
      <c r="C308" s="12">
        <f>'Fax Copy'!J143</f>
        <v>0</v>
      </c>
      <c r="D308" s="35">
        <v>6</v>
      </c>
      <c r="E308" s="30" t="s">
        <v>151</v>
      </c>
      <c r="F308" s="32">
        <v>16</v>
      </c>
      <c r="G308" s="30" t="s">
        <v>41</v>
      </c>
      <c r="H308" s="27"/>
    </row>
    <row r="309" spans="1:8" ht="15" customHeight="1" x14ac:dyDescent="0.25">
      <c r="A309" s="30" t="s">
        <v>321</v>
      </c>
      <c r="B309" s="30" t="s">
        <v>11</v>
      </c>
      <c r="C309" s="12">
        <f>'Fax Copy'!J144</f>
        <v>0</v>
      </c>
      <c r="D309" s="35">
        <v>18</v>
      </c>
      <c r="E309" s="30" t="s">
        <v>151</v>
      </c>
      <c r="F309" s="32">
        <v>16</v>
      </c>
      <c r="G309" s="30" t="s">
        <v>41</v>
      </c>
      <c r="H309" s="27"/>
    </row>
    <row r="310" spans="1:8" ht="15" customHeight="1" x14ac:dyDescent="0.25">
      <c r="A310" s="30" t="s">
        <v>509</v>
      </c>
      <c r="B310" s="30" t="s">
        <v>13</v>
      </c>
      <c r="C310" s="12">
        <f>'Fax Copy'!J145</f>
        <v>0</v>
      </c>
      <c r="D310" s="35">
        <v>9</v>
      </c>
      <c r="E310" s="30" t="s">
        <v>151</v>
      </c>
      <c r="F310" s="32">
        <v>16</v>
      </c>
      <c r="G310" s="30" t="s">
        <v>41</v>
      </c>
      <c r="H310" s="27"/>
    </row>
    <row r="311" spans="1:8" ht="15" customHeight="1" x14ac:dyDescent="0.25">
      <c r="A311" s="30" t="s">
        <v>510</v>
      </c>
      <c r="B311" s="30" t="s">
        <v>13</v>
      </c>
      <c r="C311" s="12">
        <f>'Fax Copy'!J146</f>
        <v>0</v>
      </c>
      <c r="D311" s="35">
        <v>9</v>
      </c>
      <c r="E311" s="30" t="s">
        <v>151</v>
      </c>
      <c r="F311" s="32">
        <v>16</v>
      </c>
      <c r="G311" s="30" t="s">
        <v>41</v>
      </c>
      <c r="H311" s="27"/>
    </row>
    <row r="312" spans="1:8" ht="15" customHeight="1" x14ac:dyDescent="0.25">
      <c r="A312" s="30" t="s">
        <v>511</v>
      </c>
      <c r="B312" s="30" t="s">
        <v>13</v>
      </c>
      <c r="C312" s="12">
        <f>'Fax Copy'!J147</f>
        <v>0</v>
      </c>
      <c r="D312" s="35">
        <v>2</v>
      </c>
      <c r="E312" s="30" t="s">
        <v>151</v>
      </c>
      <c r="F312" s="32">
        <v>16</v>
      </c>
      <c r="G312" s="30" t="s">
        <v>41</v>
      </c>
      <c r="H312" s="27"/>
    </row>
    <row r="313" spans="1:8" ht="15" customHeight="1" x14ac:dyDescent="0.25">
      <c r="A313" s="30" t="s">
        <v>512</v>
      </c>
      <c r="B313" s="30" t="s">
        <v>13</v>
      </c>
      <c r="C313" s="12">
        <f>'Fax Copy'!J148</f>
        <v>0</v>
      </c>
      <c r="D313" s="35">
        <v>8</v>
      </c>
      <c r="E313" s="30" t="s">
        <v>151</v>
      </c>
      <c r="F313" s="32">
        <v>16</v>
      </c>
      <c r="G313" s="30" t="s">
        <v>41</v>
      </c>
      <c r="H313" s="27"/>
    </row>
    <row r="314" spans="1:8" ht="15" customHeight="1" x14ac:dyDescent="0.25">
      <c r="A314" s="30" t="s">
        <v>513</v>
      </c>
      <c r="B314" s="30" t="s">
        <v>13</v>
      </c>
      <c r="C314" s="12">
        <f>'Fax Copy'!J149</f>
        <v>0</v>
      </c>
      <c r="D314" s="35">
        <v>5</v>
      </c>
      <c r="E314" s="30" t="s">
        <v>151</v>
      </c>
      <c r="F314" s="32">
        <v>16</v>
      </c>
      <c r="G314" s="30" t="s">
        <v>41</v>
      </c>
      <c r="H314" s="27"/>
    </row>
    <row r="315" spans="1:8" ht="15" customHeight="1" x14ac:dyDescent="0.25">
      <c r="A315" s="30" t="s">
        <v>627</v>
      </c>
      <c r="B315" s="30" t="s">
        <v>13</v>
      </c>
      <c r="C315" s="12">
        <f>'Fax Copy'!J150</f>
        <v>0</v>
      </c>
      <c r="D315" s="35">
        <v>12</v>
      </c>
      <c r="E315" s="30" t="s">
        <v>151</v>
      </c>
      <c r="F315" s="32">
        <v>16</v>
      </c>
      <c r="G315" s="30" t="s">
        <v>41</v>
      </c>
      <c r="H315" s="27"/>
    </row>
    <row r="316" spans="1:8" ht="15" customHeight="1" x14ac:dyDescent="0.25">
      <c r="A316" s="30" t="s">
        <v>187</v>
      </c>
      <c r="B316" s="30" t="s">
        <v>13</v>
      </c>
      <c r="C316" s="12">
        <f>'Fax Copy'!J151</f>
        <v>0</v>
      </c>
      <c r="D316" s="35">
        <v>15</v>
      </c>
      <c r="E316" s="30" t="s">
        <v>151</v>
      </c>
      <c r="F316" s="32">
        <v>16</v>
      </c>
      <c r="G316" s="30" t="s">
        <v>41</v>
      </c>
      <c r="H316" s="27"/>
    </row>
    <row r="317" spans="1:8" ht="15" customHeight="1" x14ac:dyDescent="0.25">
      <c r="A317" s="30" t="s">
        <v>431</v>
      </c>
      <c r="B317" s="30" t="s">
        <v>13</v>
      </c>
      <c r="C317" s="12">
        <f>'Fax Copy'!J152</f>
        <v>0</v>
      </c>
      <c r="D317" s="35">
        <v>6</v>
      </c>
      <c r="E317" s="30" t="s">
        <v>151</v>
      </c>
      <c r="F317" s="32">
        <v>16</v>
      </c>
      <c r="G317" s="30" t="s">
        <v>41</v>
      </c>
      <c r="H317" s="27"/>
    </row>
    <row r="318" spans="1:8" ht="15" customHeight="1" x14ac:dyDescent="0.25">
      <c r="A318" s="30" t="s">
        <v>628</v>
      </c>
      <c r="B318" s="30" t="s">
        <v>13</v>
      </c>
      <c r="C318" s="12">
        <f>'Fax Copy'!J153</f>
        <v>0</v>
      </c>
      <c r="D318" s="35">
        <v>2</v>
      </c>
      <c r="E318" s="30" t="s">
        <v>151</v>
      </c>
      <c r="F318" s="32">
        <v>16</v>
      </c>
      <c r="G318" s="30" t="s">
        <v>41</v>
      </c>
      <c r="H318" s="27"/>
    </row>
    <row r="319" spans="1:8" ht="15" customHeight="1" x14ac:dyDescent="0.25">
      <c r="A319" s="30" t="s">
        <v>432</v>
      </c>
      <c r="B319" s="30" t="s">
        <v>13</v>
      </c>
      <c r="C319" s="12">
        <f>'Fax Copy'!J154</f>
        <v>0</v>
      </c>
      <c r="D319" s="35">
        <v>14</v>
      </c>
      <c r="E319" s="30" t="s">
        <v>151</v>
      </c>
      <c r="F319" s="32">
        <v>16</v>
      </c>
      <c r="G319" s="30" t="s">
        <v>41</v>
      </c>
      <c r="H319" s="27"/>
    </row>
    <row r="320" spans="1:8" ht="15" customHeight="1" x14ac:dyDescent="0.25">
      <c r="A320" s="30" t="s">
        <v>188</v>
      </c>
      <c r="B320" s="30" t="s">
        <v>13</v>
      </c>
      <c r="C320" s="12">
        <f>'Fax Copy'!J155</f>
        <v>0</v>
      </c>
      <c r="D320" s="35">
        <v>8</v>
      </c>
      <c r="E320" s="30" t="s">
        <v>151</v>
      </c>
      <c r="F320" s="32">
        <v>16</v>
      </c>
      <c r="G320" s="30" t="s">
        <v>41</v>
      </c>
      <c r="H320" s="27"/>
    </row>
    <row r="321" spans="1:8" ht="15" customHeight="1" x14ac:dyDescent="0.25">
      <c r="A321" s="30" t="s">
        <v>232</v>
      </c>
      <c r="B321" s="30" t="s">
        <v>13</v>
      </c>
      <c r="C321" s="12">
        <f>'Fax Copy'!J156</f>
        <v>0</v>
      </c>
      <c r="D321" s="35">
        <v>6</v>
      </c>
      <c r="E321" s="30" t="s">
        <v>151</v>
      </c>
      <c r="F321" s="32">
        <v>16</v>
      </c>
      <c r="G321" s="30" t="s">
        <v>41</v>
      </c>
      <c r="H321" s="27"/>
    </row>
    <row r="322" spans="1:8" ht="15" customHeight="1" x14ac:dyDescent="0.25">
      <c r="A322" s="30" t="s">
        <v>356</v>
      </c>
      <c r="B322" s="30" t="s">
        <v>13</v>
      </c>
      <c r="C322" s="12">
        <f>'Fax Copy'!J157</f>
        <v>0</v>
      </c>
      <c r="D322" s="35">
        <v>2</v>
      </c>
      <c r="E322" s="30" t="s">
        <v>151</v>
      </c>
      <c r="F322" s="32">
        <v>16</v>
      </c>
      <c r="G322" s="30" t="s">
        <v>41</v>
      </c>
      <c r="H322" s="27"/>
    </row>
    <row r="323" spans="1:8" ht="15" customHeight="1" x14ac:dyDescent="0.25">
      <c r="A323" s="30" t="s">
        <v>189</v>
      </c>
      <c r="B323" s="30" t="s">
        <v>13</v>
      </c>
      <c r="C323" s="12">
        <f>'Fax Copy'!J158</f>
        <v>0</v>
      </c>
      <c r="D323" s="35">
        <v>6</v>
      </c>
      <c r="E323" s="30" t="s">
        <v>151</v>
      </c>
      <c r="F323" s="32">
        <v>16</v>
      </c>
      <c r="G323" s="30" t="s">
        <v>41</v>
      </c>
      <c r="H323" s="27"/>
    </row>
    <row r="324" spans="1:8" ht="15" customHeight="1" x14ac:dyDescent="0.25">
      <c r="A324" s="30" t="s">
        <v>190</v>
      </c>
      <c r="B324" s="30" t="s">
        <v>13</v>
      </c>
      <c r="C324" s="12">
        <f>'Fax Copy'!J159</f>
        <v>0</v>
      </c>
      <c r="D324" s="35">
        <v>5</v>
      </c>
      <c r="E324" s="30" t="s">
        <v>151</v>
      </c>
      <c r="F324" s="32">
        <v>16</v>
      </c>
      <c r="G324" s="30" t="s">
        <v>41</v>
      </c>
      <c r="H324" s="27"/>
    </row>
    <row r="325" spans="1:8" ht="15" customHeight="1" x14ac:dyDescent="0.25">
      <c r="A325" s="30" t="s">
        <v>191</v>
      </c>
      <c r="B325" s="30" t="s">
        <v>13</v>
      </c>
      <c r="C325" s="12">
        <f>'Fax Copy'!J160</f>
        <v>0</v>
      </c>
      <c r="D325" s="35">
        <v>9</v>
      </c>
      <c r="E325" s="30" t="s">
        <v>151</v>
      </c>
      <c r="F325" s="32">
        <v>16</v>
      </c>
      <c r="G325" s="30" t="s">
        <v>41</v>
      </c>
      <c r="H325" s="27"/>
    </row>
    <row r="326" spans="1:8" ht="15" customHeight="1" x14ac:dyDescent="0.25">
      <c r="A326" s="30" t="s">
        <v>357</v>
      </c>
      <c r="B326" s="30" t="s">
        <v>16</v>
      </c>
      <c r="C326" s="12">
        <f>'Fax Copy'!J161</f>
        <v>0</v>
      </c>
      <c r="D326" s="35">
        <v>6</v>
      </c>
      <c r="E326" s="30" t="s">
        <v>151</v>
      </c>
      <c r="F326" s="32">
        <v>16</v>
      </c>
      <c r="G326" s="30" t="s">
        <v>41</v>
      </c>
      <c r="H326" s="27"/>
    </row>
    <row r="327" spans="1:8" ht="15" customHeight="1" x14ac:dyDescent="0.25">
      <c r="A327" s="30" t="s">
        <v>629</v>
      </c>
      <c r="B327" s="30" t="s">
        <v>13</v>
      </c>
      <c r="C327" s="12">
        <f>'Fax Copy'!J162</f>
        <v>0</v>
      </c>
      <c r="D327" s="35">
        <v>3</v>
      </c>
      <c r="E327" s="30" t="s">
        <v>151</v>
      </c>
      <c r="F327" s="32">
        <v>16</v>
      </c>
      <c r="G327" s="30" t="s">
        <v>41</v>
      </c>
      <c r="H327" s="27"/>
    </row>
    <row r="328" spans="1:8" ht="15" customHeight="1" x14ac:dyDescent="0.25">
      <c r="A328" s="30" t="s">
        <v>433</v>
      </c>
      <c r="B328" s="30" t="s">
        <v>13</v>
      </c>
      <c r="C328" s="12">
        <f>'Fax Copy'!J163</f>
        <v>0</v>
      </c>
      <c r="D328" s="35">
        <v>36</v>
      </c>
      <c r="E328" s="30" t="s">
        <v>151</v>
      </c>
      <c r="F328" s="32">
        <v>16</v>
      </c>
      <c r="G328" s="30" t="s">
        <v>41</v>
      </c>
      <c r="H328" s="27"/>
    </row>
    <row r="329" spans="1:8" ht="15" customHeight="1" x14ac:dyDescent="0.25">
      <c r="A329" s="30" t="s">
        <v>434</v>
      </c>
      <c r="B329" s="30" t="s">
        <v>13</v>
      </c>
      <c r="C329" s="12">
        <f>'Fax Copy'!J164</f>
        <v>0</v>
      </c>
      <c r="D329" s="35">
        <v>7</v>
      </c>
      <c r="E329" s="30" t="s">
        <v>151</v>
      </c>
      <c r="F329" s="32">
        <v>16</v>
      </c>
      <c r="G329" s="30" t="s">
        <v>41</v>
      </c>
      <c r="H329" s="27"/>
    </row>
    <row r="330" spans="1:8" ht="15" customHeight="1" x14ac:dyDescent="0.25">
      <c r="A330" s="30" t="s">
        <v>630</v>
      </c>
      <c r="B330" s="30" t="s">
        <v>13</v>
      </c>
      <c r="C330" s="12">
        <f>'Fax Copy'!J165</f>
        <v>0</v>
      </c>
      <c r="D330" s="35">
        <v>15</v>
      </c>
      <c r="E330" s="30" t="s">
        <v>151</v>
      </c>
      <c r="F330" s="32">
        <v>16</v>
      </c>
      <c r="G330" s="30" t="s">
        <v>41</v>
      </c>
      <c r="H330" s="27"/>
    </row>
    <row r="331" spans="1:8" ht="15" customHeight="1" x14ac:dyDescent="0.25">
      <c r="A331" s="30" t="s">
        <v>435</v>
      </c>
      <c r="B331" s="30" t="s">
        <v>13</v>
      </c>
      <c r="C331" s="12">
        <f>'Fax Copy'!J166</f>
        <v>0</v>
      </c>
      <c r="D331" s="35">
        <v>21</v>
      </c>
      <c r="E331" s="30" t="s">
        <v>151</v>
      </c>
      <c r="F331" s="32">
        <v>16</v>
      </c>
      <c r="G331" s="30" t="s">
        <v>41</v>
      </c>
      <c r="H331" s="27"/>
    </row>
    <row r="332" spans="1:8" ht="15" customHeight="1" x14ac:dyDescent="0.25">
      <c r="A332" s="30" t="s">
        <v>215</v>
      </c>
      <c r="B332" s="30" t="s">
        <v>13</v>
      </c>
      <c r="C332" s="12">
        <f>'Fax Copy'!J167</f>
        <v>0</v>
      </c>
      <c r="D332" s="35">
        <v>42</v>
      </c>
      <c r="E332" s="30" t="s">
        <v>151</v>
      </c>
      <c r="F332" s="32">
        <v>16</v>
      </c>
      <c r="G332" s="30" t="s">
        <v>41</v>
      </c>
      <c r="H332" s="27"/>
    </row>
    <row r="333" spans="1:8" ht="15" customHeight="1" x14ac:dyDescent="0.25">
      <c r="A333" s="30" t="s">
        <v>631</v>
      </c>
      <c r="B333" s="30" t="s">
        <v>13</v>
      </c>
      <c r="C333" s="12">
        <f>'Fax Copy'!J168</f>
        <v>0</v>
      </c>
      <c r="D333" s="35">
        <v>18</v>
      </c>
      <c r="E333" s="30" t="s">
        <v>151</v>
      </c>
      <c r="F333" s="32">
        <v>16</v>
      </c>
      <c r="G333" s="30" t="s">
        <v>41</v>
      </c>
      <c r="H333" s="27"/>
    </row>
    <row r="334" spans="1:8" ht="15" customHeight="1" x14ac:dyDescent="0.25">
      <c r="A334" s="30" t="s">
        <v>48</v>
      </c>
      <c r="B334" s="30" t="s">
        <v>13</v>
      </c>
      <c r="C334" s="12">
        <f>'Fax Copy'!J169</f>
        <v>0</v>
      </c>
      <c r="D334" s="35">
        <v>18</v>
      </c>
      <c r="E334" s="30" t="s">
        <v>151</v>
      </c>
      <c r="F334" s="32">
        <v>16</v>
      </c>
      <c r="G334" s="30" t="s">
        <v>41</v>
      </c>
      <c r="H334" s="27"/>
    </row>
    <row r="335" spans="1:8" ht="15" customHeight="1" x14ac:dyDescent="0.25">
      <c r="A335" s="30" t="s">
        <v>514</v>
      </c>
      <c r="B335" s="30" t="s">
        <v>13</v>
      </c>
      <c r="C335" s="12">
        <f>'Fax Copy'!J170</f>
        <v>0</v>
      </c>
      <c r="D335" s="35">
        <v>15</v>
      </c>
      <c r="E335" s="30" t="s">
        <v>151</v>
      </c>
      <c r="F335" s="32">
        <v>16</v>
      </c>
      <c r="G335" s="30" t="s">
        <v>41</v>
      </c>
      <c r="H335" s="27"/>
    </row>
    <row r="336" spans="1:8" ht="15" customHeight="1" x14ac:dyDescent="0.25">
      <c r="A336" s="30" t="s">
        <v>322</v>
      </c>
      <c r="B336" s="30" t="s">
        <v>13</v>
      </c>
      <c r="C336" s="12">
        <f>'Fax Copy'!J171</f>
        <v>0</v>
      </c>
      <c r="D336" s="35">
        <v>15</v>
      </c>
      <c r="E336" s="30" t="s">
        <v>151</v>
      </c>
      <c r="F336" s="32">
        <v>16</v>
      </c>
      <c r="G336" s="30" t="s">
        <v>41</v>
      </c>
      <c r="H336" s="27"/>
    </row>
    <row r="337" spans="1:8" ht="15" customHeight="1" x14ac:dyDescent="0.25">
      <c r="A337" s="30" t="s">
        <v>323</v>
      </c>
      <c r="B337" s="30" t="s">
        <v>13</v>
      </c>
      <c r="C337" s="12">
        <f>'Fax Copy'!J172</f>
        <v>0</v>
      </c>
      <c r="D337" s="35">
        <v>4</v>
      </c>
      <c r="E337" s="30" t="s">
        <v>151</v>
      </c>
      <c r="F337" s="32">
        <v>16</v>
      </c>
      <c r="G337" s="30" t="s">
        <v>41</v>
      </c>
      <c r="H337" s="27"/>
    </row>
    <row r="338" spans="1:8" ht="15" customHeight="1" x14ac:dyDescent="0.25">
      <c r="A338" s="30" t="s">
        <v>632</v>
      </c>
      <c r="B338" s="30" t="s">
        <v>15</v>
      </c>
      <c r="C338" s="12">
        <f>'Fax Copy'!J173</f>
        <v>0</v>
      </c>
      <c r="D338" s="35">
        <v>12</v>
      </c>
      <c r="E338" s="30" t="s">
        <v>151</v>
      </c>
      <c r="F338" s="32">
        <v>16</v>
      </c>
      <c r="G338" s="30" t="s">
        <v>41</v>
      </c>
      <c r="H338" s="27"/>
    </row>
    <row r="339" spans="1:8" ht="15" customHeight="1" x14ac:dyDescent="0.25">
      <c r="A339" s="30" t="s">
        <v>233</v>
      </c>
      <c r="B339" s="30" t="s">
        <v>13</v>
      </c>
      <c r="C339" s="12">
        <f>'Fax Copy'!J174</f>
        <v>0</v>
      </c>
      <c r="D339" s="35">
        <v>90</v>
      </c>
      <c r="E339" s="30" t="s">
        <v>151</v>
      </c>
      <c r="F339" s="32">
        <v>16</v>
      </c>
      <c r="G339" s="30" t="s">
        <v>41</v>
      </c>
      <c r="H339" s="27"/>
    </row>
    <row r="340" spans="1:8" ht="15" customHeight="1" x14ac:dyDescent="0.25">
      <c r="A340" s="30" t="s">
        <v>100</v>
      </c>
      <c r="B340" s="30" t="s">
        <v>13</v>
      </c>
      <c r="C340" s="12">
        <f>'Fax Copy'!J175</f>
        <v>0</v>
      </c>
      <c r="D340" s="35">
        <v>54</v>
      </c>
      <c r="E340" s="30" t="s">
        <v>151</v>
      </c>
      <c r="F340" s="32">
        <v>16</v>
      </c>
      <c r="G340" s="30" t="s">
        <v>41</v>
      </c>
      <c r="H340" s="27"/>
    </row>
    <row r="341" spans="1:8" ht="15" customHeight="1" x14ac:dyDescent="0.25">
      <c r="A341" s="30" t="s">
        <v>358</v>
      </c>
      <c r="B341" s="30" t="s">
        <v>13</v>
      </c>
      <c r="C341" s="12">
        <f>'Fax Copy'!J176</f>
        <v>0</v>
      </c>
      <c r="D341" s="35">
        <v>24</v>
      </c>
      <c r="E341" s="30" t="s">
        <v>151</v>
      </c>
      <c r="F341" s="32">
        <v>16</v>
      </c>
      <c r="G341" s="30" t="s">
        <v>41</v>
      </c>
      <c r="H341" s="27"/>
    </row>
    <row r="342" spans="1:8" ht="15" customHeight="1" x14ac:dyDescent="0.25">
      <c r="A342" s="30" t="s">
        <v>359</v>
      </c>
      <c r="B342" s="30" t="s">
        <v>13</v>
      </c>
      <c r="C342" s="12">
        <f>'Fax Copy'!J177</f>
        <v>0</v>
      </c>
      <c r="D342" s="35">
        <v>16</v>
      </c>
      <c r="E342" s="30" t="s">
        <v>151</v>
      </c>
      <c r="F342" s="32">
        <v>16</v>
      </c>
      <c r="G342" s="30" t="s">
        <v>41</v>
      </c>
      <c r="H342" s="27"/>
    </row>
    <row r="343" spans="1:8" ht="15" customHeight="1" x14ac:dyDescent="0.25">
      <c r="A343" s="30" t="s">
        <v>360</v>
      </c>
      <c r="B343" s="30" t="s">
        <v>13</v>
      </c>
      <c r="C343" s="12">
        <f>'Fax Copy'!J178</f>
        <v>0</v>
      </c>
      <c r="D343" s="35">
        <v>15</v>
      </c>
      <c r="E343" s="30" t="s">
        <v>151</v>
      </c>
      <c r="F343" s="32">
        <v>16</v>
      </c>
      <c r="G343" s="30" t="s">
        <v>41</v>
      </c>
      <c r="H343" s="27"/>
    </row>
    <row r="344" spans="1:8" ht="15" customHeight="1" x14ac:dyDescent="0.25">
      <c r="A344" s="30" t="s">
        <v>361</v>
      </c>
      <c r="B344" s="30" t="s">
        <v>13</v>
      </c>
      <c r="C344" s="12">
        <f>'Fax Copy'!J179</f>
        <v>0</v>
      </c>
      <c r="D344" s="35">
        <v>23</v>
      </c>
      <c r="E344" s="30" t="s">
        <v>151</v>
      </c>
      <c r="F344" s="32">
        <v>16</v>
      </c>
      <c r="G344" s="30" t="s">
        <v>41</v>
      </c>
      <c r="H344" s="27"/>
    </row>
    <row r="345" spans="1:8" ht="15" customHeight="1" x14ac:dyDescent="0.25">
      <c r="A345" s="30" t="s">
        <v>362</v>
      </c>
      <c r="B345" s="30" t="s">
        <v>13</v>
      </c>
      <c r="C345" s="12">
        <f>'Fax Copy'!J180</f>
        <v>0</v>
      </c>
      <c r="D345" s="35">
        <v>24</v>
      </c>
      <c r="E345" s="30" t="s">
        <v>151</v>
      </c>
      <c r="F345" s="32">
        <v>16</v>
      </c>
      <c r="G345" s="30" t="s">
        <v>41</v>
      </c>
      <c r="H345" s="27"/>
    </row>
    <row r="346" spans="1:8" ht="15" customHeight="1" x14ac:dyDescent="0.25">
      <c r="A346" s="30" t="s">
        <v>633</v>
      </c>
      <c r="B346" s="30" t="s">
        <v>11</v>
      </c>
      <c r="C346" s="12">
        <f>'Fax Copy'!E181</f>
        <v>0</v>
      </c>
      <c r="D346" s="35">
        <v>9</v>
      </c>
      <c r="E346" s="30" t="s">
        <v>151</v>
      </c>
      <c r="F346" s="32">
        <v>16</v>
      </c>
      <c r="G346" s="30" t="s">
        <v>41</v>
      </c>
      <c r="H346" s="27"/>
    </row>
    <row r="347" spans="1:8" ht="15" customHeight="1" x14ac:dyDescent="0.25">
      <c r="A347" s="30" t="s">
        <v>101</v>
      </c>
      <c r="B347" s="30" t="s">
        <v>11</v>
      </c>
      <c r="C347" s="12">
        <f>'Fax Copy'!E182</f>
        <v>0</v>
      </c>
      <c r="D347" s="35">
        <v>74</v>
      </c>
      <c r="E347" s="30" t="s">
        <v>151</v>
      </c>
      <c r="F347" s="32">
        <v>16</v>
      </c>
      <c r="G347" s="30" t="s">
        <v>41</v>
      </c>
      <c r="H347" s="27"/>
    </row>
    <row r="348" spans="1:8" ht="15" customHeight="1" x14ac:dyDescent="0.25">
      <c r="A348" s="30" t="s">
        <v>324</v>
      </c>
      <c r="B348" s="30" t="s">
        <v>11</v>
      </c>
      <c r="C348" s="12">
        <f>'Fax Copy'!E183</f>
        <v>0</v>
      </c>
      <c r="D348" s="35">
        <v>1</v>
      </c>
      <c r="E348" s="30" t="s">
        <v>151</v>
      </c>
      <c r="F348" s="32">
        <v>16</v>
      </c>
      <c r="G348" s="30" t="s">
        <v>41</v>
      </c>
      <c r="H348" s="27"/>
    </row>
    <row r="349" spans="1:8" ht="15" customHeight="1" x14ac:dyDescent="0.25">
      <c r="A349" s="30" t="s">
        <v>634</v>
      </c>
      <c r="B349" s="30" t="s">
        <v>11</v>
      </c>
      <c r="C349" s="12">
        <f>'Fax Copy'!E184</f>
        <v>0</v>
      </c>
      <c r="D349" s="35">
        <v>39</v>
      </c>
      <c r="E349" s="30" t="s">
        <v>151</v>
      </c>
      <c r="F349" s="32">
        <v>16</v>
      </c>
      <c r="G349" s="30" t="s">
        <v>41</v>
      </c>
      <c r="H349" s="27"/>
    </row>
    <row r="350" spans="1:8" ht="15" customHeight="1" x14ac:dyDescent="0.25">
      <c r="A350" s="30" t="s">
        <v>635</v>
      </c>
      <c r="B350" s="30" t="s">
        <v>11</v>
      </c>
      <c r="C350" s="12">
        <f>'Fax Copy'!E185</f>
        <v>0</v>
      </c>
      <c r="D350" s="35">
        <v>12</v>
      </c>
      <c r="E350" s="30" t="s">
        <v>151</v>
      </c>
      <c r="F350" s="32">
        <v>16</v>
      </c>
      <c r="G350" s="30" t="s">
        <v>41</v>
      </c>
      <c r="H350" s="27"/>
    </row>
    <row r="351" spans="1:8" ht="15" customHeight="1" x14ac:dyDescent="0.25">
      <c r="A351" s="30" t="s">
        <v>636</v>
      </c>
      <c r="B351" s="30" t="s">
        <v>11</v>
      </c>
      <c r="C351" s="12">
        <f>'Fax Copy'!E186</f>
        <v>0</v>
      </c>
      <c r="D351" s="35">
        <v>17</v>
      </c>
      <c r="E351" s="30" t="s">
        <v>151</v>
      </c>
      <c r="F351" s="32">
        <v>16</v>
      </c>
      <c r="G351" s="30" t="s">
        <v>41</v>
      </c>
      <c r="H351" s="27"/>
    </row>
    <row r="352" spans="1:8" ht="15" customHeight="1" x14ac:dyDescent="0.25">
      <c r="A352" s="30" t="s">
        <v>637</v>
      </c>
      <c r="B352" s="30" t="s">
        <v>11</v>
      </c>
      <c r="C352" s="12">
        <f>'Fax Copy'!E187</f>
        <v>0</v>
      </c>
      <c r="D352" s="35">
        <v>24</v>
      </c>
      <c r="E352" s="30" t="s">
        <v>151</v>
      </c>
      <c r="F352" s="32">
        <v>16</v>
      </c>
      <c r="G352" s="30" t="s">
        <v>41</v>
      </c>
      <c r="H352" s="27"/>
    </row>
    <row r="353" spans="1:8" ht="15" customHeight="1" x14ac:dyDescent="0.25">
      <c r="A353" s="30" t="s">
        <v>638</v>
      </c>
      <c r="B353" s="30" t="s">
        <v>11</v>
      </c>
      <c r="C353" s="12">
        <f>'Fax Copy'!E188</f>
        <v>0</v>
      </c>
      <c r="D353" s="35">
        <v>18</v>
      </c>
      <c r="E353" s="30" t="s">
        <v>151</v>
      </c>
      <c r="F353" s="32">
        <v>16</v>
      </c>
      <c r="G353" s="30" t="s">
        <v>41</v>
      </c>
      <c r="H353" s="27"/>
    </row>
    <row r="354" spans="1:8" ht="15" customHeight="1" x14ac:dyDescent="0.25">
      <c r="A354" s="30" t="s">
        <v>639</v>
      </c>
      <c r="B354" s="30" t="s">
        <v>15</v>
      </c>
      <c r="C354" s="12">
        <f>'Fax Copy'!E189</f>
        <v>0</v>
      </c>
      <c r="D354" s="35">
        <v>16</v>
      </c>
      <c r="E354" s="30" t="s">
        <v>151</v>
      </c>
      <c r="F354" s="32">
        <v>16</v>
      </c>
      <c r="G354" s="30" t="s">
        <v>41</v>
      </c>
      <c r="H354" s="27"/>
    </row>
    <row r="355" spans="1:8" ht="15" customHeight="1" x14ac:dyDescent="0.25">
      <c r="A355" s="30" t="s">
        <v>640</v>
      </c>
      <c r="B355" s="30" t="s">
        <v>11</v>
      </c>
      <c r="C355" s="12">
        <f>'Fax Copy'!E190</f>
        <v>0</v>
      </c>
      <c r="D355" s="35">
        <v>33</v>
      </c>
      <c r="E355" s="30" t="s">
        <v>151</v>
      </c>
      <c r="F355" s="32">
        <v>16</v>
      </c>
      <c r="G355" s="30" t="s">
        <v>41</v>
      </c>
      <c r="H355" s="27"/>
    </row>
    <row r="356" spans="1:8" ht="15" customHeight="1" x14ac:dyDescent="0.25">
      <c r="A356" s="30" t="s">
        <v>267</v>
      </c>
      <c r="B356" s="30" t="s">
        <v>13</v>
      </c>
      <c r="C356" s="12">
        <f>'Fax Copy'!E191</f>
        <v>0</v>
      </c>
      <c r="D356" s="35">
        <v>13</v>
      </c>
      <c r="E356" s="30" t="s">
        <v>151</v>
      </c>
      <c r="F356" s="32">
        <v>16</v>
      </c>
      <c r="G356" s="30" t="s">
        <v>41</v>
      </c>
      <c r="H356" s="27"/>
    </row>
    <row r="357" spans="1:8" ht="15" customHeight="1" x14ac:dyDescent="0.25">
      <c r="A357" s="30" t="s">
        <v>641</v>
      </c>
      <c r="B357" s="30" t="s">
        <v>13</v>
      </c>
      <c r="C357" s="12">
        <f>'Fax Copy'!E192</f>
        <v>0</v>
      </c>
      <c r="D357" s="35">
        <v>3</v>
      </c>
      <c r="E357" s="30" t="s">
        <v>151</v>
      </c>
      <c r="F357" s="32">
        <v>16</v>
      </c>
      <c r="G357" s="30" t="s">
        <v>41</v>
      </c>
      <c r="H357" s="27"/>
    </row>
    <row r="358" spans="1:8" ht="15" customHeight="1" x14ac:dyDescent="0.25">
      <c r="A358" s="30" t="s">
        <v>642</v>
      </c>
      <c r="B358" s="30" t="s">
        <v>13</v>
      </c>
      <c r="C358" s="12">
        <f>'Fax Copy'!E193</f>
        <v>0</v>
      </c>
      <c r="D358" s="35">
        <v>6</v>
      </c>
      <c r="E358" s="30" t="s">
        <v>151</v>
      </c>
      <c r="F358" s="32">
        <v>16</v>
      </c>
      <c r="G358" s="30" t="s">
        <v>41</v>
      </c>
      <c r="H358" s="27"/>
    </row>
    <row r="359" spans="1:8" ht="15" customHeight="1" x14ac:dyDescent="0.25">
      <c r="A359" s="30" t="s">
        <v>643</v>
      </c>
      <c r="B359" s="30" t="s">
        <v>13</v>
      </c>
      <c r="C359" s="12">
        <f>'Fax Copy'!E194</f>
        <v>0</v>
      </c>
      <c r="D359" s="35">
        <v>12</v>
      </c>
      <c r="E359" s="30" t="s">
        <v>151</v>
      </c>
      <c r="F359" s="32">
        <v>16</v>
      </c>
      <c r="G359" s="30" t="s">
        <v>41</v>
      </c>
      <c r="H359" s="27"/>
    </row>
    <row r="360" spans="1:8" ht="15" customHeight="1" x14ac:dyDescent="0.25">
      <c r="A360" s="30" t="s">
        <v>515</v>
      </c>
      <c r="B360" s="30" t="s">
        <v>16</v>
      </c>
      <c r="C360" s="12">
        <f>'Fax Copy'!E195</f>
        <v>0</v>
      </c>
      <c r="D360" s="35">
        <v>4</v>
      </c>
      <c r="E360" s="30" t="s">
        <v>151</v>
      </c>
      <c r="F360" s="32">
        <v>16</v>
      </c>
      <c r="G360" s="30" t="s">
        <v>41</v>
      </c>
      <c r="H360" s="27"/>
    </row>
    <row r="361" spans="1:8" ht="15" customHeight="1" x14ac:dyDescent="0.25">
      <c r="A361" s="30" t="s">
        <v>192</v>
      </c>
      <c r="B361" s="30" t="s">
        <v>16</v>
      </c>
      <c r="C361" s="12">
        <f>'Fax Copy'!E196</f>
        <v>0</v>
      </c>
      <c r="D361" s="35">
        <v>16</v>
      </c>
      <c r="E361" s="30" t="s">
        <v>151</v>
      </c>
      <c r="F361" s="32">
        <v>16</v>
      </c>
      <c r="G361" s="30" t="s">
        <v>41</v>
      </c>
      <c r="H361" s="27"/>
    </row>
    <row r="362" spans="1:8" ht="15" customHeight="1" x14ac:dyDescent="0.25">
      <c r="A362" s="30" t="s">
        <v>193</v>
      </c>
      <c r="B362" s="30" t="s">
        <v>16</v>
      </c>
      <c r="C362" s="12">
        <f>'Fax Copy'!E197</f>
        <v>0</v>
      </c>
      <c r="D362" s="35">
        <v>2</v>
      </c>
      <c r="E362" s="30" t="s">
        <v>151</v>
      </c>
      <c r="F362" s="32">
        <v>16</v>
      </c>
      <c r="G362" s="30" t="s">
        <v>41</v>
      </c>
      <c r="H362" s="27"/>
    </row>
    <row r="363" spans="1:8" ht="15" customHeight="1" x14ac:dyDescent="0.25">
      <c r="A363" s="30" t="s">
        <v>644</v>
      </c>
      <c r="B363" s="30" t="s">
        <v>16</v>
      </c>
      <c r="C363" s="12">
        <f>'Fax Copy'!E198</f>
        <v>0</v>
      </c>
      <c r="D363" s="35">
        <v>9</v>
      </c>
      <c r="E363" s="30" t="s">
        <v>151</v>
      </c>
      <c r="F363" s="32">
        <v>16</v>
      </c>
      <c r="G363" s="30" t="s">
        <v>41</v>
      </c>
      <c r="H363" s="27"/>
    </row>
    <row r="364" spans="1:8" ht="15" customHeight="1" x14ac:dyDescent="0.25">
      <c r="A364" s="30" t="s">
        <v>516</v>
      </c>
      <c r="B364" s="30" t="s">
        <v>15</v>
      </c>
      <c r="C364" s="12">
        <f>'Fax Copy'!E199</f>
        <v>0</v>
      </c>
      <c r="D364" s="35">
        <v>2</v>
      </c>
      <c r="E364" s="30" t="s">
        <v>151</v>
      </c>
      <c r="F364" s="32">
        <v>16</v>
      </c>
      <c r="G364" s="30" t="s">
        <v>41</v>
      </c>
      <c r="H364" s="27"/>
    </row>
    <row r="365" spans="1:8" ht="15" customHeight="1" x14ac:dyDescent="0.25">
      <c r="A365" s="30" t="s">
        <v>517</v>
      </c>
      <c r="B365" s="30" t="s">
        <v>11</v>
      </c>
      <c r="C365" s="12">
        <f>'Fax Copy'!E200</f>
        <v>0</v>
      </c>
      <c r="D365" s="35">
        <v>6</v>
      </c>
      <c r="E365" s="30" t="s">
        <v>151</v>
      </c>
      <c r="F365" s="32">
        <v>16</v>
      </c>
      <c r="G365" s="30" t="s">
        <v>41</v>
      </c>
      <c r="H365" s="27"/>
    </row>
    <row r="366" spans="1:8" ht="15" customHeight="1" x14ac:dyDescent="0.25">
      <c r="A366" s="30" t="s">
        <v>518</v>
      </c>
      <c r="B366" s="30" t="s">
        <v>11</v>
      </c>
      <c r="C366" s="12">
        <f>'Fax Copy'!E201</f>
        <v>0</v>
      </c>
      <c r="D366" s="35">
        <v>3</v>
      </c>
      <c r="E366" s="30" t="s">
        <v>151</v>
      </c>
      <c r="F366" s="32">
        <v>16</v>
      </c>
      <c r="G366" s="30" t="s">
        <v>41</v>
      </c>
      <c r="H366" s="27"/>
    </row>
    <row r="367" spans="1:8" ht="15" customHeight="1" x14ac:dyDescent="0.25">
      <c r="A367" s="30" t="s">
        <v>363</v>
      </c>
      <c r="B367" s="30" t="s">
        <v>13</v>
      </c>
      <c r="C367" s="12">
        <f>'Fax Copy'!E202</f>
        <v>0</v>
      </c>
      <c r="D367" s="35">
        <v>12</v>
      </c>
      <c r="E367" s="30" t="s">
        <v>151</v>
      </c>
      <c r="F367" s="32">
        <v>16</v>
      </c>
      <c r="G367" s="30" t="s">
        <v>41</v>
      </c>
      <c r="H367" s="27"/>
    </row>
    <row r="368" spans="1:8" ht="15" customHeight="1" x14ac:dyDescent="0.25">
      <c r="A368" s="30" t="s">
        <v>519</v>
      </c>
      <c r="B368" s="30" t="s">
        <v>11</v>
      </c>
      <c r="C368" s="12">
        <f>'Fax Copy'!E203</f>
        <v>0</v>
      </c>
      <c r="D368" s="35">
        <v>21</v>
      </c>
      <c r="E368" s="30" t="s">
        <v>151</v>
      </c>
      <c r="F368" s="32">
        <v>16</v>
      </c>
      <c r="G368" s="30" t="s">
        <v>41</v>
      </c>
      <c r="H368" s="27"/>
    </row>
    <row r="369" spans="1:8" ht="15" customHeight="1" x14ac:dyDescent="0.25">
      <c r="A369" s="30" t="s">
        <v>436</v>
      </c>
      <c r="B369" s="30" t="s">
        <v>15</v>
      </c>
      <c r="C369" s="12">
        <f>'Fax Copy'!E204</f>
        <v>0</v>
      </c>
      <c r="D369" s="35">
        <v>12</v>
      </c>
      <c r="E369" s="30" t="s">
        <v>151</v>
      </c>
      <c r="F369" s="32">
        <v>16</v>
      </c>
      <c r="G369" s="30" t="s">
        <v>41</v>
      </c>
      <c r="H369" s="27"/>
    </row>
    <row r="370" spans="1:8" ht="15" customHeight="1" x14ac:dyDescent="0.25">
      <c r="A370" s="30" t="s">
        <v>268</v>
      </c>
      <c r="B370" s="30" t="s">
        <v>13</v>
      </c>
      <c r="C370" s="12">
        <f>'Fax Copy'!E205</f>
        <v>0</v>
      </c>
      <c r="D370" s="35">
        <v>15</v>
      </c>
      <c r="E370" s="30" t="s">
        <v>151</v>
      </c>
      <c r="F370" s="32">
        <v>16</v>
      </c>
      <c r="G370" s="30" t="s">
        <v>41</v>
      </c>
      <c r="H370" s="27"/>
    </row>
    <row r="371" spans="1:8" ht="15" customHeight="1" x14ac:dyDescent="0.25">
      <c r="A371" s="30" t="s">
        <v>49</v>
      </c>
      <c r="B371" s="30" t="s">
        <v>16</v>
      </c>
      <c r="C371" s="12">
        <f>'Fax Copy'!E206</f>
        <v>0</v>
      </c>
      <c r="D371" s="35">
        <v>15</v>
      </c>
      <c r="E371" s="30" t="s">
        <v>151</v>
      </c>
      <c r="F371" s="32">
        <v>16</v>
      </c>
      <c r="G371" s="30" t="s">
        <v>41</v>
      </c>
      <c r="H371" s="27"/>
    </row>
    <row r="372" spans="1:8" ht="15" customHeight="1" x14ac:dyDescent="0.25">
      <c r="A372" s="30" t="s">
        <v>325</v>
      </c>
      <c r="B372" s="30" t="s">
        <v>13</v>
      </c>
      <c r="C372" s="12">
        <f>'Fax Copy'!E207</f>
        <v>0</v>
      </c>
      <c r="D372" s="35">
        <v>22</v>
      </c>
      <c r="E372" s="30" t="s">
        <v>151</v>
      </c>
      <c r="F372" s="32">
        <v>16</v>
      </c>
      <c r="G372" s="30" t="s">
        <v>41</v>
      </c>
      <c r="H372" s="27"/>
    </row>
    <row r="373" spans="1:8" ht="15" customHeight="1" x14ac:dyDescent="0.25">
      <c r="A373" s="30" t="s">
        <v>102</v>
      </c>
      <c r="B373" s="30" t="s">
        <v>15</v>
      </c>
      <c r="C373" s="12">
        <f>'Fax Copy'!E208</f>
        <v>0</v>
      </c>
      <c r="D373" s="35">
        <v>24</v>
      </c>
      <c r="E373" s="30" t="s">
        <v>151</v>
      </c>
      <c r="F373" s="32">
        <v>16</v>
      </c>
      <c r="G373" s="30" t="s">
        <v>41</v>
      </c>
      <c r="H373" s="27"/>
    </row>
    <row r="374" spans="1:8" ht="15" customHeight="1" x14ac:dyDescent="0.25">
      <c r="A374" s="30" t="s">
        <v>103</v>
      </c>
      <c r="B374" s="30" t="s">
        <v>13</v>
      </c>
      <c r="C374" s="12">
        <f>'Fax Copy'!E209</f>
        <v>0</v>
      </c>
      <c r="D374" s="35">
        <v>27</v>
      </c>
      <c r="E374" s="30" t="s">
        <v>151</v>
      </c>
      <c r="F374" s="32">
        <v>16</v>
      </c>
      <c r="G374" s="30" t="s">
        <v>41</v>
      </c>
      <c r="H374" s="27"/>
    </row>
    <row r="375" spans="1:8" ht="15" customHeight="1" x14ac:dyDescent="0.25">
      <c r="A375" s="30" t="s">
        <v>194</v>
      </c>
      <c r="B375" s="30" t="s">
        <v>11</v>
      </c>
      <c r="C375" s="12">
        <f>'Fax Copy'!E210</f>
        <v>0</v>
      </c>
      <c r="D375" s="35">
        <v>12</v>
      </c>
      <c r="E375" s="30" t="s">
        <v>151</v>
      </c>
      <c r="F375" s="32">
        <v>16</v>
      </c>
      <c r="G375" s="30" t="s">
        <v>41</v>
      </c>
      <c r="H375" s="27"/>
    </row>
    <row r="376" spans="1:8" ht="15" customHeight="1" x14ac:dyDescent="0.25">
      <c r="A376" s="30" t="s">
        <v>50</v>
      </c>
      <c r="B376" s="30" t="s">
        <v>13</v>
      </c>
      <c r="C376" s="12">
        <f>'Fax Copy'!E211</f>
        <v>0</v>
      </c>
      <c r="D376" s="35">
        <v>36</v>
      </c>
      <c r="E376" s="30" t="s">
        <v>151</v>
      </c>
      <c r="F376" s="32">
        <v>16</v>
      </c>
      <c r="G376" s="30" t="s">
        <v>41</v>
      </c>
      <c r="H376" s="27"/>
    </row>
    <row r="377" spans="1:8" ht="15" customHeight="1" x14ac:dyDescent="0.25">
      <c r="A377" s="30" t="s">
        <v>51</v>
      </c>
      <c r="B377" s="30" t="s">
        <v>13</v>
      </c>
      <c r="C377" s="12">
        <f>'Fax Copy'!E212</f>
        <v>0</v>
      </c>
      <c r="D377" s="35">
        <v>15</v>
      </c>
      <c r="E377" s="30" t="s">
        <v>151</v>
      </c>
      <c r="F377" s="32">
        <v>16</v>
      </c>
      <c r="G377" s="30" t="s">
        <v>41</v>
      </c>
      <c r="H377" s="27"/>
    </row>
    <row r="378" spans="1:8" ht="15" customHeight="1" x14ac:dyDescent="0.25">
      <c r="A378" s="30" t="s">
        <v>645</v>
      </c>
      <c r="B378" s="30" t="s">
        <v>13</v>
      </c>
      <c r="C378" s="12">
        <f>'Fax Copy'!E213</f>
        <v>0</v>
      </c>
      <c r="D378" s="35">
        <v>6</v>
      </c>
      <c r="E378" s="30" t="s">
        <v>151</v>
      </c>
      <c r="F378" s="32">
        <v>16</v>
      </c>
      <c r="G378" s="30" t="s">
        <v>41</v>
      </c>
      <c r="H378" s="27"/>
    </row>
    <row r="379" spans="1:8" ht="15" customHeight="1" x14ac:dyDescent="0.25">
      <c r="A379" s="30" t="s">
        <v>437</v>
      </c>
      <c r="B379" s="30" t="s">
        <v>13</v>
      </c>
      <c r="C379" s="12">
        <f>'Fax Copy'!E214</f>
        <v>0</v>
      </c>
      <c r="D379" s="35">
        <v>12</v>
      </c>
      <c r="E379" s="30" t="s">
        <v>151</v>
      </c>
      <c r="F379" s="32">
        <v>16</v>
      </c>
      <c r="G379" s="30" t="s">
        <v>41</v>
      </c>
      <c r="H379" s="27"/>
    </row>
    <row r="380" spans="1:8" ht="15" customHeight="1" x14ac:dyDescent="0.25">
      <c r="A380" s="30" t="s">
        <v>52</v>
      </c>
      <c r="B380" s="30" t="s">
        <v>13</v>
      </c>
      <c r="C380" s="12">
        <f>'Fax Copy'!E215</f>
        <v>0</v>
      </c>
      <c r="D380" s="35">
        <v>9</v>
      </c>
      <c r="E380" s="30" t="s">
        <v>151</v>
      </c>
      <c r="F380" s="32">
        <v>16</v>
      </c>
      <c r="G380" s="30" t="s">
        <v>41</v>
      </c>
      <c r="H380" s="27"/>
    </row>
    <row r="381" spans="1:8" ht="15" customHeight="1" x14ac:dyDescent="0.25">
      <c r="A381" s="30" t="s">
        <v>438</v>
      </c>
      <c r="B381" s="30" t="s">
        <v>16</v>
      </c>
      <c r="C381" s="12">
        <f>'Fax Copy'!E216</f>
        <v>0</v>
      </c>
      <c r="D381" s="35">
        <v>25</v>
      </c>
      <c r="E381" s="30" t="s">
        <v>151</v>
      </c>
      <c r="F381" s="32">
        <v>16</v>
      </c>
      <c r="G381" s="30" t="s">
        <v>41</v>
      </c>
      <c r="H381" s="27"/>
    </row>
    <row r="382" spans="1:8" ht="15" customHeight="1" x14ac:dyDescent="0.25">
      <c r="A382" s="30" t="s">
        <v>520</v>
      </c>
      <c r="B382" s="30" t="s">
        <v>16</v>
      </c>
      <c r="C382" s="12">
        <f>'Fax Copy'!E217</f>
        <v>0</v>
      </c>
      <c r="D382" s="35">
        <v>2</v>
      </c>
      <c r="E382" s="30" t="s">
        <v>151</v>
      </c>
      <c r="F382" s="32">
        <v>16</v>
      </c>
      <c r="G382" s="30" t="s">
        <v>41</v>
      </c>
      <c r="H382" s="27"/>
    </row>
    <row r="383" spans="1:8" ht="15" customHeight="1" x14ac:dyDescent="0.25">
      <c r="A383" s="30" t="s">
        <v>646</v>
      </c>
      <c r="B383" s="30" t="s">
        <v>16</v>
      </c>
      <c r="C383" s="12">
        <f>'Fax Copy'!E218</f>
        <v>0</v>
      </c>
      <c r="D383" s="35">
        <v>18</v>
      </c>
      <c r="E383" s="30" t="s">
        <v>151</v>
      </c>
      <c r="F383" s="32">
        <v>16</v>
      </c>
      <c r="G383" s="30" t="s">
        <v>41</v>
      </c>
      <c r="H383" s="27"/>
    </row>
    <row r="384" spans="1:8" ht="15" customHeight="1" x14ac:dyDescent="0.25">
      <c r="A384" s="30" t="s">
        <v>364</v>
      </c>
      <c r="B384" s="30" t="s">
        <v>16</v>
      </c>
      <c r="C384" s="12">
        <f>'Fax Copy'!E219</f>
        <v>0</v>
      </c>
      <c r="D384" s="35">
        <v>9</v>
      </c>
      <c r="E384" s="30" t="s">
        <v>151</v>
      </c>
      <c r="F384" s="32">
        <v>16</v>
      </c>
      <c r="G384" s="30" t="s">
        <v>41</v>
      </c>
      <c r="H384" s="27"/>
    </row>
    <row r="385" spans="1:8" ht="15" customHeight="1" x14ac:dyDescent="0.25">
      <c r="A385" s="30" t="s">
        <v>647</v>
      </c>
      <c r="B385" s="30" t="s">
        <v>15</v>
      </c>
      <c r="C385" s="12">
        <f>'Fax Copy'!E220</f>
        <v>0</v>
      </c>
      <c r="D385" s="35">
        <v>3</v>
      </c>
      <c r="E385" s="30" t="s">
        <v>151</v>
      </c>
      <c r="F385" s="32">
        <v>16</v>
      </c>
      <c r="G385" s="30" t="s">
        <v>41</v>
      </c>
      <c r="H385" s="27"/>
    </row>
    <row r="386" spans="1:8" ht="15" customHeight="1" x14ac:dyDescent="0.25">
      <c r="A386" s="30" t="s">
        <v>648</v>
      </c>
      <c r="B386" s="30" t="s">
        <v>13</v>
      </c>
      <c r="C386" s="12">
        <f>'Fax Copy'!E221</f>
        <v>0</v>
      </c>
      <c r="D386" s="35">
        <v>1</v>
      </c>
      <c r="E386" s="30" t="s">
        <v>151</v>
      </c>
      <c r="F386" s="32">
        <v>16</v>
      </c>
      <c r="G386" s="30" t="s">
        <v>41</v>
      </c>
      <c r="H386" s="27"/>
    </row>
    <row r="387" spans="1:8" ht="15" customHeight="1" x14ac:dyDescent="0.25">
      <c r="A387" s="30" t="s">
        <v>649</v>
      </c>
      <c r="B387" s="30" t="s">
        <v>13</v>
      </c>
      <c r="C387" s="12">
        <f>'Fax Copy'!E222</f>
        <v>0</v>
      </c>
      <c r="D387" s="35">
        <v>1</v>
      </c>
      <c r="E387" s="30" t="s">
        <v>151</v>
      </c>
      <c r="F387" s="32">
        <v>16</v>
      </c>
      <c r="G387" s="30" t="s">
        <v>41</v>
      </c>
      <c r="H387" s="27"/>
    </row>
    <row r="388" spans="1:8" ht="15" customHeight="1" x14ac:dyDescent="0.25">
      <c r="A388" s="30" t="s">
        <v>521</v>
      </c>
      <c r="B388" s="30" t="s">
        <v>13</v>
      </c>
      <c r="C388" s="12">
        <f>'Fax Copy'!E223</f>
        <v>0</v>
      </c>
      <c r="D388" s="35">
        <v>36</v>
      </c>
      <c r="E388" s="30" t="s">
        <v>151</v>
      </c>
      <c r="F388" s="32">
        <v>16</v>
      </c>
      <c r="G388" s="30" t="s">
        <v>41</v>
      </c>
      <c r="H388" s="27"/>
    </row>
    <row r="389" spans="1:8" ht="15" customHeight="1" x14ac:dyDescent="0.25">
      <c r="A389" s="30" t="s">
        <v>650</v>
      </c>
      <c r="B389" s="30" t="s">
        <v>11</v>
      </c>
      <c r="C389" s="12">
        <f>'Fax Copy'!E224</f>
        <v>0</v>
      </c>
      <c r="D389" s="35">
        <v>6</v>
      </c>
      <c r="E389" s="30" t="s">
        <v>151</v>
      </c>
      <c r="F389" s="32">
        <v>16</v>
      </c>
      <c r="G389" s="30" t="s">
        <v>41</v>
      </c>
      <c r="H389" s="27"/>
    </row>
    <row r="390" spans="1:8" ht="15" customHeight="1" x14ac:dyDescent="0.25">
      <c r="A390" s="30" t="s">
        <v>522</v>
      </c>
      <c r="B390" s="30" t="s">
        <v>13</v>
      </c>
      <c r="C390" s="12">
        <f>'Fax Copy'!E225</f>
        <v>0</v>
      </c>
      <c r="D390" s="35">
        <v>18</v>
      </c>
      <c r="E390" s="30" t="s">
        <v>151</v>
      </c>
      <c r="F390" s="32">
        <v>16</v>
      </c>
      <c r="G390" s="30" t="s">
        <v>41</v>
      </c>
      <c r="H390" s="27"/>
    </row>
    <row r="391" spans="1:8" ht="15" customHeight="1" x14ac:dyDescent="0.25">
      <c r="A391" s="30" t="s">
        <v>365</v>
      </c>
      <c r="B391" s="30" t="s">
        <v>13</v>
      </c>
      <c r="C391" s="12">
        <f>'Fax Copy'!E226</f>
        <v>0</v>
      </c>
      <c r="D391" s="35">
        <v>6</v>
      </c>
      <c r="E391" s="30" t="s">
        <v>151</v>
      </c>
      <c r="F391" s="32">
        <v>16</v>
      </c>
      <c r="G391" s="30" t="s">
        <v>41</v>
      </c>
      <c r="H391" s="27"/>
    </row>
    <row r="392" spans="1:8" ht="15" customHeight="1" x14ac:dyDescent="0.25">
      <c r="A392" s="30" t="s">
        <v>651</v>
      </c>
      <c r="B392" s="30" t="s">
        <v>11</v>
      </c>
      <c r="C392" s="12">
        <f>'Fax Copy'!E227</f>
        <v>0</v>
      </c>
      <c r="D392" s="35">
        <v>1</v>
      </c>
      <c r="E392" s="30" t="s">
        <v>151</v>
      </c>
      <c r="F392" s="32">
        <v>16</v>
      </c>
      <c r="G392" s="30" t="s">
        <v>41</v>
      </c>
      <c r="H392" s="27"/>
    </row>
    <row r="393" spans="1:8" ht="15" customHeight="1" x14ac:dyDescent="0.25">
      <c r="A393" s="30" t="s">
        <v>652</v>
      </c>
      <c r="B393" s="30" t="s">
        <v>11</v>
      </c>
      <c r="C393" s="12">
        <f>'Fax Copy'!E228</f>
        <v>0</v>
      </c>
      <c r="D393" s="35">
        <v>24</v>
      </c>
      <c r="E393" s="30" t="s">
        <v>151</v>
      </c>
      <c r="F393" s="32">
        <v>16</v>
      </c>
      <c r="G393" s="30" t="s">
        <v>41</v>
      </c>
      <c r="H393" s="27"/>
    </row>
    <row r="394" spans="1:8" ht="15" customHeight="1" x14ac:dyDescent="0.25">
      <c r="A394" s="30" t="s">
        <v>653</v>
      </c>
      <c r="B394" s="30" t="s">
        <v>13</v>
      </c>
      <c r="C394" s="12">
        <f>'Fax Copy'!E229</f>
        <v>0</v>
      </c>
      <c r="D394" s="35">
        <v>6</v>
      </c>
      <c r="E394" s="30" t="s">
        <v>152</v>
      </c>
      <c r="F394" s="32">
        <v>16</v>
      </c>
      <c r="G394" s="30" t="s">
        <v>53</v>
      </c>
      <c r="H394" s="27"/>
    </row>
    <row r="395" spans="1:8" ht="15" customHeight="1" x14ac:dyDescent="0.25">
      <c r="A395" s="30" t="s">
        <v>366</v>
      </c>
      <c r="B395" s="30" t="s">
        <v>11</v>
      </c>
      <c r="C395" s="12">
        <f>'Fax Copy'!E230</f>
        <v>0</v>
      </c>
      <c r="D395" s="35">
        <v>8</v>
      </c>
      <c r="E395" s="30" t="s">
        <v>152</v>
      </c>
      <c r="F395" s="32">
        <v>16</v>
      </c>
      <c r="G395" s="30" t="s">
        <v>53</v>
      </c>
      <c r="H395" s="27"/>
    </row>
    <row r="396" spans="1:8" ht="15" customHeight="1" x14ac:dyDescent="0.25">
      <c r="A396" s="30" t="s">
        <v>104</v>
      </c>
      <c r="B396" s="30" t="s">
        <v>11</v>
      </c>
      <c r="C396" s="12">
        <f>'Fax Copy'!E231</f>
        <v>0</v>
      </c>
      <c r="D396" s="35">
        <v>41</v>
      </c>
      <c r="E396" s="30" t="s">
        <v>152</v>
      </c>
      <c r="F396" s="32">
        <v>16</v>
      </c>
      <c r="G396" s="30" t="s">
        <v>53</v>
      </c>
      <c r="H396" s="27"/>
    </row>
    <row r="397" spans="1:8" ht="15" customHeight="1" x14ac:dyDescent="0.25">
      <c r="A397" s="30" t="s">
        <v>105</v>
      </c>
      <c r="B397" s="30" t="s">
        <v>11</v>
      </c>
      <c r="C397" s="12">
        <f>'Fax Copy'!E232</f>
        <v>0</v>
      </c>
      <c r="D397" s="35">
        <v>16</v>
      </c>
      <c r="E397" s="30" t="s">
        <v>152</v>
      </c>
      <c r="F397" s="32">
        <v>16</v>
      </c>
      <c r="G397" s="30" t="s">
        <v>53</v>
      </c>
      <c r="H397" s="27"/>
    </row>
    <row r="398" spans="1:8" ht="15" customHeight="1" x14ac:dyDescent="0.25">
      <c r="A398" s="30" t="s">
        <v>106</v>
      </c>
      <c r="B398" s="30" t="s">
        <v>11</v>
      </c>
      <c r="C398" s="12">
        <f>'Fax Copy'!E233</f>
        <v>0</v>
      </c>
      <c r="D398" s="35">
        <v>1</v>
      </c>
      <c r="E398" s="30" t="s">
        <v>152</v>
      </c>
      <c r="F398" s="32">
        <v>16</v>
      </c>
      <c r="G398" s="30" t="s">
        <v>53</v>
      </c>
      <c r="H398" s="27"/>
    </row>
    <row r="399" spans="1:8" ht="15" customHeight="1" x14ac:dyDescent="0.25">
      <c r="A399" s="30" t="s">
        <v>562</v>
      </c>
      <c r="B399" s="30" t="s">
        <v>11</v>
      </c>
      <c r="C399" s="12">
        <f>'Fax Copy'!E234</f>
        <v>0</v>
      </c>
      <c r="D399" s="35">
        <v>18</v>
      </c>
      <c r="E399" s="30" t="s">
        <v>152</v>
      </c>
      <c r="F399" s="32">
        <v>16</v>
      </c>
      <c r="G399" s="30" t="s">
        <v>53</v>
      </c>
      <c r="H399" s="27"/>
    </row>
    <row r="400" spans="1:8" ht="15" customHeight="1" x14ac:dyDescent="0.25">
      <c r="A400" s="30" t="s">
        <v>523</v>
      </c>
      <c r="B400" s="30" t="s">
        <v>15</v>
      </c>
      <c r="C400" s="12">
        <f>'Fax Copy'!E235</f>
        <v>0</v>
      </c>
      <c r="D400" s="35">
        <v>6</v>
      </c>
      <c r="E400" s="30" t="s">
        <v>152</v>
      </c>
      <c r="F400" s="32">
        <v>16</v>
      </c>
      <c r="G400" s="30" t="s">
        <v>53</v>
      </c>
      <c r="H400" s="27"/>
    </row>
    <row r="401" spans="1:8" ht="15" customHeight="1" x14ac:dyDescent="0.25">
      <c r="A401" s="30" t="s">
        <v>524</v>
      </c>
      <c r="B401" s="30" t="s">
        <v>15</v>
      </c>
      <c r="C401" s="12">
        <f>'Fax Copy'!E236</f>
        <v>0</v>
      </c>
      <c r="D401" s="35">
        <v>15</v>
      </c>
      <c r="E401" s="30" t="s">
        <v>152</v>
      </c>
      <c r="F401" s="32">
        <v>16</v>
      </c>
      <c r="G401" s="30" t="s">
        <v>53</v>
      </c>
      <c r="H401" s="27"/>
    </row>
    <row r="402" spans="1:8" ht="15" customHeight="1" x14ac:dyDescent="0.25">
      <c r="A402" s="30" t="s">
        <v>367</v>
      </c>
      <c r="B402" s="30" t="s">
        <v>13</v>
      </c>
      <c r="C402" s="12">
        <f>'Fax Copy'!E237</f>
        <v>0</v>
      </c>
      <c r="D402" s="35">
        <v>36</v>
      </c>
      <c r="E402" s="30" t="s">
        <v>152</v>
      </c>
      <c r="F402" s="32">
        <v>16</v>
      </c>
      <c r="G402" s="30" t="s">
        <v>53</v>
      </c>
      <c r="H402" s="27"/>
    </row>
    <row r="403" spans="1:8" ht="15" customHeight="1" x14ac:dyDescent="0.25">
      <c r="A403" s="30" t="s">
        <v>234</v>
      </c>
      <c r="B403" s="30" t="s">
        <v>11</v>
      </c>
      <c r="C403" s="12">
        <f>'Fax Copy'!E238</f>
        <v>0</v>
      </c>
      <c r="D403" s="35">
        <v>7</v>
      </c>
      <c r="E403" s="30" t="s">
        <v>152</v>
      </c>
      <c r="F403" s="32">
        <v>16</v>
      </c>
      <c r="G403" s="30" t="s">
        <v>53</v>
      </c>
      <c r="H403" s="27"/>
    </row>
    <row r="404" spans="1:8" ht="15" customHeight="1" x14ac:dyDescent="0.25">
      <c r="A404" s="30" t="s">
        <v>216</v>
      </c>
      <c r="B404" s="30" t="s">
        <v>11</v>
      </c>
      <c r="C404" s="12">
        <f>'Fax Copy'!E239</f>
        <v>0</v>
      </c>
      <c r="D404" s="35">
        <v>13</v>
      </c>
      <c r="E404" s="30" t="s">
        <v>152</v>
      </c>
      <c r="F404" s="32">
        <v>16</v>
      </c>
      <c r="G404" s="30" t="s">
        <v>53</v>
      </c>
      <c r="H404" s="27"/>
    </row>
    <row r="405" spans="1:8" ht="15" customHeight="1" x14ac:dyDescent="0.25">
      <c r="A405" s="30" t="s">
        <v>195</v>
      </c>
      <c r="B405" s="30" t="s">
        <v>11</v>
      </c>
      <c r="C405" s="12">
        <f>'Fax Copy'!J181</f>
        <v>0</v>
      </c>
      <c r="D405" s="35">
        <v>21</v>
      </c>
      <c r="E405" s="30" t="s">
        <v>152</v>
      </c>
      <c r="F405" s="32">
        <v>16</v>
      </c>
      <c r="G405" s="30" t="s">
        <v>53</v>
      </c>
      <c r="H405" s="27"/>
    </row>
    <row r="406" spans="1:8" ht="15" customHeight="1" x14ac:dyDescent="0.25">
      <c r="A406" s="30" t="s">
        <v>654</v>
      </c>
      <c r="B406" s="30" t="s">
        <v>16</v>
      </c>
      <c r="C406" s="12">
        <f>'Fax Copy'!J182</f>
        <v>0</v>
      </c>
      <c r="D406" s="35">
        <v>21</v>
      </c>
      <c r="E406" s="30" t="s">
        <v>152</v>
      </c>
      <c r="F406" s="32">
        <v>16</v>
      </c>
      <c r="G406" s="30" t="s">
        <v>53</v>
      </c>
      <c r="H406" s="27"/>
    </row>
    <row r="407" spans="1:8" ht="15" customHeight="1" x14ac:dyDescent="0.25">
      <c r="A407" s="30" t="s">
        <v>525</v>
      </c>
      <c r="B407" s="30" t="s">
        <v>11</v>
      </c>
      <c r="C407" s="12">
        <f>'Fax Copy'!J183</f>
        <v>0</v>
      </c>
      <c r="D407" s="35">
        <v>3</v>
      </c>
      <c r="E407" s="30" t="s">
        <v>152</v>
      </c>
      <c r="F407" s="32">
        <v>16</v>
      </c>
      <c r="G407" s="30" t="s">
        <v>53</v>
      </c>
      <c r="H407" s="27"/>
    </row>
    <row r="408" spans="1:8" ht="15" customHeight="1" x14ac:dyDescent="0.25">
      <c r="A408" s="30" t="s">
        <v>217</v>
      </c>
      <c r="B408" s="30" t="s">
        <v>11</v>
      </c>
      <c r="C408" s="12">
        <f>'Fax Copy'!J184</f>
        <v>0</v>
      </c>
      <c r="D408" s="35">
        <v>3</v>
      </c>
      <c r="E408" s="30" t="s">
        <v>152</v>
      </c>
      <c r="F408" s="32">
        <v>16</v>
      </c>
      <c r="G408" s="30" t="s">
        <v>53</v>
      </c>
      <c r="H408" s="27"/>
    </row>
    <row r="409" spans="1:8" ht="15" customHeight="1" x14ac:dyDescent="0.25">
      <c r="A409" s="30" t="s">
        <v>368</v>
      </c>
      <c r="B409" s="30" t="s">
        <v>15</v>
      </c>
      <c r="C409" s="12">
        <f>'Fax Copy'!J185</f>
        <v>0</v>
      </c>
      <c r="D409" s="35">
        <v>5</v>
      </c>
      <c r="E409" s="30" t="s">
        <v>152</v>
      </c>
      <c r="F409" s="32">
        <v>16</v>
      </c>
      <c r="G409" s="30" t="s">
        <v>53</v>
      </c>
      <c r="H409" s="27"/>
    </row>
    <row r="410" spans="1:8" ht="15" customHeight="1" x14ac:dyDescent="0.25">
      <c r="A410" s="30" t="s">
        <v>655</v>
      </c>
      <c r="B410" s="30" t="s">
        <v>15</v>
      </c>
      <c r="C410" s="12">
        <f>'Fax Copy'!J186</f>
        <v>0</v>
      </c>
      <c r="D410" s="35">
        <v>15</v>
      </c>
      <c r="E410" s="30" t="s">
        <v>152</v>
      </c>
      <c r="F410" s="32">
        <v>16</v>
      </c>
      <c r="G410" s="30" t="s">
        <v>53</v>
      </c>
      <c r="H410" s="27"/>
    </row>
    <row r="411" spans="1:8" ht="15" customHeight="1" x14ac:dyDescent="0.25">
      <c r="A411" s="30" t="s">
        <v>656</v>
      </c>
      <c r="B411" s="30" t="s">
        <v>15</v>
      </c>
      <c r="C411" s="12">
        <f>'Fax Copy'!J187</f>
        <v>0</v>
      </c>
      <c r="D411" s="35">
        <v>12</v>
      </c>
      <c r="E411" s="30" t="s">
        <v>152</v>
      </c>
      <c r="F411" s="32">
        <v>16</v>
      </c>
      <c r="G411" s="30" t="s">
        <v>53</v>
      </c>
      <c r="H411" s="27"/>
    </row>
    <row r="412" spans="1:8" ht="15" customHeight="1" x14ac:dyDescent="0.25">
      <c r="A412" s="30" t="s">
        <v>657</v>
      </c>
      <c r="B412" s="30" t="s">
        <v>15</v>
      </c>
      <c r="C412" s="12">
        <f>'Fax Copy'!J188</f>
        <v>0</v>
      </c>
      <c r="D412" s="35">
        <v>15</v>
      </c>
      <c r="E412" s="30" t="s">
        <v>152</v>
      </c>
      <c r="F412" s="32">
        <v>16</v>
      </c>
      <c r="G412" s="30" t="s">
        <v>53</v>
      </c>
      <c r="H412" s="27"/>
    </row>
    <row r="413" spans="1:8" ht="15" customHeight="1" x14ac:dyDescent="0.25">
      <c r="A413" s="30" t="s">
        <v>658</v>
      </c>
      <c r="B413" s="30" t="s">
        <v>15</v>
      </c>
      <c r="C413" s="12">
        <f>'Fax Copy'!J189</f>
        <v>0</v>
      </c>
      <c r="D413" s="35">
        <v>15</v>
      </c>
      <c r="E413" s="30" t="s">
        <v>152</v>
      </c>
      <c r="F413" s="32">
        <v>16</v>
      </c>
      <c r="G413" s="30" t="s">
        <v>53</v>
      </c>
      <c r="H413" s="27"/>
    </row>
    <row r="414" spans="1:8" ht="15" customHeight="1" x14ac:dyDescent="0.25">
      <c r="A414" s="30" t="s">
        <v>659</v>
      </c>
      <c r="B414" s="30" t="s">
        <v>15</v>
      </c>
      <c r="C414" s="12">
        <f>'Fax Copy'!J190</f>
        <v>0</v>
      </c>
      <c r="D414" s="35">
        <v>9</v>
      </c>
      <c r="E414" s="30" t="s">
        <v>152</v>
      </c>
      <c r="F414" s="32">
        <v>16</v>
      </c>
      <c r="G414" s="30" t="s">
        <v>53</v>
      </c>
      <c r="H414" s="27"/>
    </row>
    <row r="415" spans="1:8" ht="15" customHeight="1" x14ac:dyDescent="0.25">
      <c r="A415" s="30" t="s">
        <v>660</v>
      </c>
      <c r="B415" s="30" t="s">
        <v>16</v>
      </c>
      <c r="C415" s="12">
        <f>'Fax Copy'!J191</f>
        <v>0</v>
      </c>
      <c r="D415" s="35">
        <v>9</v>
      </c>
      <c r="E415" s="30" t="s">
        <v>152</v>
      </c>
      <c r="F415" s="32">
        <v>16</v>
      </c>
      <c r="G415" s="30" t="s">
        <v>53</v>
      </c>
      <c r="H415" s="27"/>
    </row>
    <row r="416" spans="1:8" ht="15" customHeight="1" x14ac:dyDescent="0.25">
      <c r="A416" s="30" t="s">
        <v>661</v>
      </c>
      <c r="B416" s="30" t="s">
        <v>11</v>
      </c>
      <c r="C416" s="12">
        <f>'Fax Copy'!J192</f>
        <v>0</v>
      </c>
      <c r="D416" s="35">
        <v>6</v>
      </c>
      <c r="E416" s="30" t="s">
        <v>152</v>
      </c>
      <c r="F416" s="32">
        <v>16</v>
      </c>
      <c r="G416" s="30" t="s">
        <v>53</v>
      </c>
      <c r="H416" s="27"/>
    </row>
    <row r="417" spans="1:8" ht="15" customHeight="1" x14ac:dyDescent="0.25">
      <c r="A417" s="30" t="s">
        <v>292</v>
      </c>
      <c r="B417" s="30" t="s">
        <v>11</v>
      </c>
      <c r="C417" s="12">
        <f>'Fax Copy'!J193</f>
        <v>0</v>
      </c>
      <c r="D417" s="35">
        <v>26</v>
      </c>
      <c r="E417" s="30" t="s">
        <v>152</v>
      </c>
      <c r="F417" s="32">
        <v>16</v>
      </c>
      <c r="G417" s="30" t="s">
        <v>53</v>
      </c>
      <c r="H417" s="27"/>
    </row>
    <row r="418" spans="1:8" ht="15" customHeight="1" x14ac:dyDescent="0.25">
      <c r="A418" s="30" t="s">
        <v>107</v>
      </c>
      <c r="B418" s="30" t="s">
        <v>11</v>
      </c>
      <c r="C418" s="12">
        <f>'Fax Copy'!J194</f>
        <v>0</v>
      </c>
      <c r="D418" s="35">
        <v>90</v>
      </c>
      <c r="E418" s="30" t="s">
        <v>152</v>
      </c>
      <c r="F418" s="32">
        <v>16</v>
      </c>
      <c r="G418" s="30" t="s">
        <v>53</v>
      </c>
      <c r="H418" s="27"/>
    </row>
    <row r="419" spans="1:8" ht="15" customHeight="1" x14ac:dyDescent="0.25">
      <c r="A419" s="30" t="s">
        <v>293</v>
      </c>
      <c r="B419" s="30" t="s">
        <v>11</v>
      </c>
      <c r="C419" s="12">
        <f>'Fax Copy'!J195</f>
        <v>0</v>
      </c>
      <c r="D419" s="35">
        <v>39</v>
      </c>
      <c r="E419" s="30" t="s">
        <v>152</v>
      </c>
      <c r="F419" s="32">
        <v>16</v>
      </c>
      <c r="G419" s="30" t="s">
        <v>53</v>
      </c>
      <c r="H419" s="27"/>
    </row>
    <row r="420" spans="1:8" ht="15" customHeight="1" x14ac:dyDescent="0.25">
      <c r="A420" s="30" t="s">
        <v>526</v>
      </c>
      <c r="B420" s="30" t="s">
        <v>11</v>
      </c>
      <c r="C420" s="12">
        <f>'Fax Copy'!J196</f>
        <v>0</v>
      </c>
      <c r="D420" s="35">
        <v>11</v>
      </c>
      <c r="E420" s="30" t="s">
        <v>152</v>
      </c>
      <c r="F420" s="32">
        <v>16</v>
      </c>
      <c r="G420" s="30" t="s">
        <v>53</v>
      </c>
      <c r="H420" s="27"/>
    </row>
    <row r="421" spans="1:8" ht="15" customHeight="1" x14ac:dyDescent="0.25">
      <c r="A421" s="30" t="s">
        <v>527</v>
      </c>
      <c r="B421" s="30" t="s">
        <v>11</v>
      </c>
      <c r="C421" s="12">
        <f>'Fax Copy'!J197</f>
        <v>0</v>
      </c>
      <c r="D421" s="35">
        <v>21</v>
      </c>
      <c r="E421" s="30" t="s">
        <v>152</v>
      </c>
      <c r="F421" s="32">
        <v>16</v>
      </c>
      <c r="G421" s="30" t="s">
        <v>53</v>
      </c>
      <c r="H421" s="27"/>
    </row>
    <row r="422" spans="1:8" ht="15" customHeight="1" x14ac:dyDescent="0.25">
      <c r="A422" s="30" t="s">
        <v>662</v>
      </c>
      <c r="B422" s="30" t="s">
        <v>11</v>
      </c>
      <c r="C422" s="12">
        <f>'Fax Copy'!J198</f>
        <v>0</v>
      </c>
      <c r="D422" s="35">
        <v>21</v>
      </c>
      <c r="E422" s="30" t="s">
        <v>152</v>
      </c>
      <c r="F422" s="32">
        <v>16</v>
      </c>
      <c r="G422" s="30" t="s">
        <v>53</v>
      </c>
      <c r="H422" s="27"/>
    </row>
    <row r="423" spans="1:8" ht="15" customHeight="1" x14ac:dyDescent="0.25">
      <c r="A423" s="30" t="s">
        <v>528</v>
      </c>
      <c r="B423" s="30" t="s">
        <v>11</v>
      </c>
      <c r="C423" s="12">
        <f>'Fax Copy'!J199</f>
        <v>0</v>
      </c>
      <c r="D423" s="35">
        <v>21</v>
      </c>
      <c r="E423" s="30" t="s">
        <v>152</v>
      </c>
      <c r="F423" s="32">
        <v>16</v>
      </c>
      <c r="G423" s="30" t="s">
        <v>53</v>
      </c>
      <c r="H423" s="27"/>
    </row>
    <row r="424" spans="1:8" ht="15" customHeight="1" x14ac:dyDescent="0.25">
      <c r="A424" s="30" t="s">
        <v>381</v>
      </c>
      <c r="B424" s="30" t="s">
        <v>16</v>
      </c>
      <c r="C424" s="12">
        <f>'Fax Copy'!J200</f>
        <v>0</v>
      </c>
      <c r="D424" s="35">
        <v>66</v>
      </c>
      <c r="E424" s="30" t="s">
        <v>152</v>
      </c>
      <c r="F424" s="32">
        <v>16</v>
      </c>
      <c r="G424" s="30" t="s">
        <v>53</v>
      </c>
      <c r="H424" s="27"/>
    </row>
    <row r="425" spans="1:8" ht="15" customHeight="1" x14ac:dyDescent="0.25">
      <c r="A425" s="30" t="s">
        <v>382</v>
      </c>
      <c r="B425" s="30" t="s">
        <v>16</v>
      </c>
      <c r="C425" s="12">
        <f>'Fax Copy'!J201</f>
        <v>0</v>
      </c>
      <c r="D425" s="35">
        <v>21</v>
      </c>
      <c r="E425" s="30" t="s">
        <v>152</v>
      </c>
      <c r="F425" s="32">
        <v>16</v>
      </c>
      <c r="G425" s="30" t="s">
        <v>53</v>
      </c>
      <c r="H425" s="27"/>
    </row>
    <row r="426" spans="1:8" ht="15" customHeight="1" x14ac:dyDescent="0.25">
      <c r="A426" s="30" t="s">
        <v>383</v>
      </c>
      <c r="B426" s="30" t="s">
        <v>16</v>
      </c>
      <c r="C426" s="12">
        <f>'Fax Copy'!J202</f>
        <v>0</v>
      </c>
      <c r="D426" s="35">
        <v>10</v>
      </c>
      <c r="E426" s="30" t="s">
        <v>152</v>
      </c>
      <c r="F426" s="32">
        <v>16</v>
      </c>
      <c r="G426" s="30" t="s">
        <v>53</v>
      </c>
      <c r="H426" s="27"/>
    </row>
    <row r="427" spans="1:8" ht="15" customHeight="1" x14ac:dyDescent="0.25">
      <c r="A427" s="30" t="s">
        <v>384</v>
      </c>
      <c r="B427" s="30" t="s">
        <v>16</v>
      </c>
      <c r="C427" s="12">
        <f>'Fax Copy'!J203</f>
        <v>0</v>
      </c>
      <c r="D427" s="35">
        <v>18</v>
      </c>
      <c r="E427" s="30" t="s">
        <v>152</v>
      </c>
      <c r="F427" s="32">
        <v>16</v>
      </c>
      <c r="G427" s="30" t="s">
        <v>53</v>
      </c>
      <c r="H427" s="27"/>
    </row>
    <row r="428" spans="1:8" ht="15" customHeight="1" x14ac:dyDescent="0.25">
      <c r="A428" s="30" t="s">
        <v>385</v>
      </c>
      <c r="B428" s="30" t="s">
        <v>16</v>
      </c>
      <c r="C428" s="12">
        <f>'Fax Copy'!J204</f>
        <v>0</v>
      </c>
      <c r="D428" s="35">
        <v>12</v>
      </c>
      <c r="E428" s="30" t="s">
        <v>152</v>
      </c>
      <c r="F428" s="32">
        <v>16</v>
      </c>
      <c r="G428" s="30" t="s">
        <v>53</v>
      </c>
      <c r="H428" s="27"/>
    </row>
    <row r="429" spans="1:8" ht="15" customHeight="1" x14ac:dyDescent="0.25">
      <c r="A429" s="30" t="s">
        <v>663</v>
      </c>
      <c r="B429" s="30" t="s">
        <v>16</v>
      </c>
      <c r="C429" s="12">
        <f>'Fax Copy'!J205</f>
        <v>0</v>
      </c>
      <c r="D429" s="35">
        <v>3</v>
      </c>
      <c r="E429" s="30" t="s">
        <v>152</v>
      </c>
      <c r="F429" s="32">
        <v>16</v>
      </c>
      <c r="G429" s="30" t="s">
        <v>53</v>
      </c>
      <c r="H429" s="27"/>
    </row>
    <row r="430" spans="1:8" ht="15" customHeight="1" x14ac:dyDescent="0.25">
      <c r="A430" s="30" t="s">
        <v>529</v>
      </c>
      <c r="B430" s="30" t="s">
        <v>15</v>
      </c>
      <c r="C430" s="12">
        <f>'Fax Copy'!J206</f>
        <v>0</v>
      </c>
      <c r="D430" s="35">
        <v>18</v>
      </c>
      <c r="E430" s="30" t="s">
        <v>152</v>
      </c>
      <c r="F430" s="32">
        <v>16</v>
      </c>
      <c r="G430" s="30" t="s">
        <v>53</v>
      </c>
      <c r="H430" s="27"/>
    </row>
    <row r="431" spans="1:8" ht="15" customHeight="1" x14ac:dyDescent="0.25">
      <c r="A431" s="30" t="s">
        <v>530</v>
      </c>
      <c r="B431" s="30" t="s">
        <v>16</v>
      </c>
      <c r="C431" s="12">
        <f>'Fax Copy'!J207</f>
        <v>0</v>
      </c>
      <c r="D431" s="35">
        <v>33</v>
      </c>
      <c r="E431" s="30" t="s">
        <v>152</v>
      </c>
      <c r="F431" s="32">
        <v>16</v>
      </c>
      <c r="G431" s="30" t="s">
        <v>53</v>
      </c>
      <c r="H431" s="27"/>
    </row>
    <row r="432" spans="1:8" ht="15" customHeight="1" x14ac:dyDescent="0.25">
      <c r="A432" s="30" t="s">
        <v>531</v>
      </c>
      <c r="B432" s="30" t="s">
        <v>11</v>
      </c>
      <c r="C432" s="12">
        <f>'Fax Copy'!J208</f>
        <v>0</v>
      </c>
      <c r="D432" s="35">
        <v>5</v>
      </c>
      <c r="E432" s="30" t="s">
        <v>152</v>
      </c>
      <c r="F432" s="32">
        <v>16</v>
      </c>
      <c r="G432" s="30" t="s">
        <v>53</v>
      </c>
      <c r="H432" s="27"/>
    </row>
    <row r="433" spans="1:8" ht="15" customHeight="1" x14ac:dyDescent="0.25">
      <c r="A433" s="30" t="s">
        <v>532</v>
      </c>
      <c r="B433" s="30" t="s">
        <v>13</v>
      </c>
      <c r="C433" s="12">
        <f>'Fax Copy'!J209</f>
        <v>0</v>
      </c>
      <c r="D433" s="35">
        <v>12</v>
      </c>
      <c r="E433" s="30" t="s">
        <v>152</v>
      </c>
      <c r="F433" s="32">
        <v>16</v>
      </c>
      <c r="G433" s="30" t="s">
        <v>53</v>
      </c>
      <c r="H433" s="27"/>
    </row>
    <row r="434" spans="1:8" ht="15" customHeight="1" x14ac:dyDescent="0.25">
      <c r="A434" s="30" t="s">
        <v>533</v>
      </c>
      <c r="B434" s="30" t="s">
        <v>13</v>
      </c>
      <c r="C434" s="12">
        <f>'Fax Copy'!J210</f>
        <v>0</v>
      </c>
      <c r="D434" s="35">
        <v>42</v>
      </c>
      <c r="E434" s="30" t="s">
        <v>152</v>
      </c>
      <c r="F434" s="32">
        <v>16</v>
      </c>
      <c r="G434" s="30" t="s">
        <v>53</v>
      </c>
      <c r="H434" s="27"/>
    </row>
    <row r="435" spans="1:8" ht="15" customHeight="1" x14ac:dyDescent="0.25">
      <c r="A435" s="30" t="s">
        <v>294</v>
      </c>
      <c r="B435" s="30" t="s">
        <v>108</v>
      </c>
      <c r="C435" s="12">
        <f>'Fax Copy'!J211</f>
        <v>0</v>
      </c>
      <c r="D435" s="35">
        <v>6</v>
      </c>
      <c r="E435" s="30" t="s">
        <v>152</v>
      </c>
      <c r="F435" s="32">
        <v>16</v>
      </c>
      <c r="G435" s="30" t="s">
        <v>53</v>
      </c>
      <c r="H435" s="27"/>
    </row>
    <row r="436" spans="1:8" ht="15" customHeight="1" x14ac:dyDescent="0.25">
      <c r="A436" s="30" t="s">
        <v>295</v>
      </c>
      <c r="B436" s="30" t="s">
        <v>108</v>
      </c>
      <c r="C436" s="12">
        <f>'Fax Copy'!J212</f>
        <v>0</v>
      </c>
      <c r="D436" s="35">
        <v>6</v>
      </c>
      <c r="E436" s="30" t="s">
        <v>152</v>
      </c>
      <c r="F436" s="32">
        <v>16</v>
      </c>
      <c r="G436" s="30" t="s">
        <v>53</v>
      </c>
      <c r="H436" s="27"/>
    </row>
    <row r="437" spans="1:8" ht="15" customHeight="1" x14ac:dyDescent="0.25">
      <c r="A437" s="30" t="s">
        <v>196</v>
      </c>
      <c r="B437" s="30" t="s">
        <v>108</v>
      </c>
      <c r="C437" s="12">
        <f>'Fax Copy'!J213</f>
        <v>0</v>
      </c>
      <c r="D437" s="35">
        <v>3</v>
      </c>
      <c r="E437" s="30" t="s">
        <v>152</v>
      </c>
      <c r="F437" s="32">
        <v>16</v>
      </c>
      <c r="G437" s="30" t="s">
        <v>53</v>
      </c>
      <c r="H437" s="27"/>
    </row>
    <row r="438" spans="1:8" ht="15" customHeight="1" x14ac:dyDescent="0.25">
      <c r="A438" s="30" t="s">
        <v>439</v>
      </c>
      <c r="B438" s="30" t="s">
        <v>13</v>
      </c>
      <c r="C438" s="12">
        <f>'Fax Copy'!J214</f>
        <v>0</v>
      </c>
      <c r="D438" s="35">
        <v>7</v>
      </c>
      <c r="E438" s="30" t="s">
        <v>152</v>
      </c>
      <c r="F438" s="32">
        <v>16</v>
      </c>
      <c r="G438" s="30" t="s">
        <v>53</v>
      </c>
      <c r="H438" s="27"/>
    </row>
    <row r="439" spans="1:8" ht="15" customHeight="1" x14ac:dyDescent="0.25">
      <c r="A439" s="30" t="s">
        <v>54</v>
      </c>
      <c r="B439" s="30" t="s">
        <v>108</v>
      </c>
      <c r="C439" s="12">
        <f>'Fax Copy'!J215</f>
        <v>0</v>
      </c>
      <c r="D439" s="35">
        <v>9</v>
      </c>
      <c r="E439" s="30" t="s">
        <v>152</v>
      </c>
      <c r="F439" s="32">
        <v>16</v>
      </c>
      <c r="G439" s="30" t="s">
        <v>53</v>
      </c>
      <c r="H439" s="27"/>
    </row>
    <row r="440" spans="1:8" ht="15" customHeight="1" x14ac:dyDescent="0.25">
      <c r="A440" s="30" t="s">
        <v>440</v>
      </c>
      <c r="B440" s="30" t="s">
        <v>108</v>
      </c>
      <c r="C440" s="12">
        <f>'Fax Copy'!J216</f>
        <v>0</v>
      </c>
      <c r="D440" s="35">
        <v>7</v>
      </c>
      <c r="E440" s="30" t="s">
        <v>152</v>
      </c>
      <c r="F440" s="32">
        <v>16</v>
      </c>
      <c r="G440" s="30" t="s">
        <v>53</v>
      </c>
      <c r="H440" s="27"/>
    </row>
    <row r="441" spans="1:8" ht="15" customHeight="1" x14ac:dyDescent="0.25">
      <c r="A441" s="30" t="s">
        <v>664</v>
      </c>
      <c r="B441" s="30" t="s">
        <v>11</v>
      </c>
      <c r="C441" s="12">
        <f>'Fax Copy'!J217</f>
        <v>0</v>
      </c>
      <c r="D441" s="35">
        <v>12</v>
      </c>
      <c r="E441" s="30" t="s">
        <v>152</v>
      </c>
      <c r="F441" s="32">
        <v>16</v>
      </c>
      <c r="G441" s="30" t="s">
        <v>53</v>
      </c>
      <c r="H441" s="27"/>
    </row>
    <row r="442" spans="1:8" ht="15" customHeight="1" x14ac:dyDescent="0.25">
      <c r="A442" s="30" t="s">
        <v>665</v>
      </c>
      <c r="B442" s="30" t="s">
        <v>11</v>
      </c>
      <c r="C442" s="12">
        <f>'Fax Copy'!J218</f>
        <v>0</v>
      </c>
      <c r="D442" s="35">
        <v>18</v>
      </c>
      <c r="E442" s="30" t="s">
        <v>152</v>
      </c>
      <c r="F442" s="32">
        <v>16</v>
      </c>
      <c r="G442" s="30" t="s">
        <v>53</v>
      </c>
      <c r="H442" s="27"/>
    </row>
    <row r="443" spans="1:8" ht="15" customHeight="1" x14ac:dyDescent="0.25">
      <c r="A443" s="30" t="s">
        <v>666</v>
      </c>
      <c r="B443" s="30" t="s">
        <v>11</v>
      </c>
      <c r="C443" s="12">
        <f>'Fax Copy'!J219</f>
        <v>0</v>
      </c>
      <c r="D443" s="35">
        <v>9</v>
      </c>
      <c r="E443" s="30" t="s">
        <v>152</v>
      </c>
      <c r="F443" s="32">
        <v>16</v>
      </c>
      <c r="G443" s="30" t="s">
        <v>53</v>
      </c>
      <c r="H443" s="27"/>
    </row>
    <row r="444" spans="1:8" ht="15" customHeight="1" x14ac:dyDescent="0.25">
      <c r="A444" s="30" t="s">
        <v>326</v>
      </c>
      <c r="B444" s="30" t="s">
        <v>11</v>
      </c>
      <c r="C444" s="12">
        <f>'Fax Copy'!J220</f>
        <v>0</v>
      </c>
      <c r="D444" s="35">
        <v>24</v>
      </c>
      <c r="E444" s="30" t="s">
        <v>152</v>
      </c>
      <c r="F444" s="32">
        <v>16</v>
      </c>
      <c r="G444" s="30" t="s">
        <v>53</v>
      </c>
      <c r="H444" s="27"/>
    </row>
    <row r="445" spans="1:8" ht="15" customHeight="1" x14ac:dyDescent="0.25">
      <c r="A445" s="30" t="s">
        <v>667</v>
      </c>
      <c r="B445" s="30" t="s">
        <v>11</v>
      </c>
      <c r="C445" s="12">
        <f>'Fax Copy'!J221</f>
        <v>0</v>
      </c>
      <c r="D445" s="35">
        <v>9</v>
      </c>
      <c r="E445" s="30" t="s">
        <v>152</v>
      </c>
      <c r="F445" s="32">
        <v>16</v>
      </c>
      <c r="G445" s="30" t="s">
        <v>53</v>
      </c>
      <c r="H445" s="27"/>
    </row>
    <row r="446" spans="1:8" ht="15" customHeight="1" x14ac:dyDescent="0.25">
      <c r="A446" s="30" t="s">
        <v>327</v>
      </c>
      <c r="B446" s="30" t="s">
        <v>11</v>
      </c>
      <c r="C446" s="12">
        <f>'Fax Copy'!J222</f>
        <v>0</v>
      </c>
      <c r="D446" s="35">
        <v>48</v>
      </c>
      <c r="E446" s="30" t="s">
        <v>152</v>
      </c>
      <c r="F446" s="32">
        <v>16</v>
      </c>
      <c r="G446" s="30" t="s">
        <v>53</v>
      </c>
      <c r="H446" s="27"/>
    </row>
    <row r="447" spans="1:8" ht="15" customHeight="1" x14ac:dyDescent="0.25">
      <c r="A447" s="30" t="s">
        <v>296</v>
      </c>
      <c r="B447" s="30" t="s">
        <v>11</v>
      </c>
      <c r="C447" s="12">
        <f>'Fax Copy'!J223</f>
        <v>0</v>
      </c>
      <c r="D447" s="35">
        <v>33</v>
      </c>
      <c r="E447" s="30" t="s">
        <v>152</v>
      </c>
      <c r="F447" s="32">
        <v>16</v>
      </c>
      <c r="G447" s="30" t="s">
        <v>53</v>
      </c>
      <c r="H447" s="27"/>
    </row>
    <row r="448" spans="1:8" ht="15" customHeight="1" x14ac:dyDescent="0.25">
      <c r="A448" s="30" t="s">
        <v>197</v>
      </c>
      <c r="B448" s="30" t="s">
        <v>11</v>
      </c>
      <c r="C448" s="12">
        <f>'Fax Copy'!J224</f>
        <v>0</v>
      </c>
      <c r="D448" s="35">
        <v>30</v>
      </c>
      <c r="E448" s="30" t="s">
        <v>152</v>
      </c>
      <c r="F448" s="32">
        <v>16</v>
      </c>
      <c r="G448" s="30" t="s">
        <v>53</v>
      </c>
      <c r="H448" s="27"/>
    </row>
    <row r="449" spans="1:8" ht="15" customHeight="1" x14ac:dyDescent="0.25">
      <c r="A449" s="30" t="s">
        <v>235</v>
      </c>
      <c r="B449" s="30" t="s">
        <v>11</v>
      </c>
      <c r="C449" s="12">
        <f>'Fax Copy'!J225</f>
        <v>0</v>
      </c>
      <c r="D449" s="35">
        <v>12</v>
      </c>
      <c r="E449" s="30" t="s">
        <v>152</v>
      </c>
      <c r="F449" s="32">
        <v>16</v>
      </c>
      <c r="G449" s="30" t="s">
        <v>53</v>
      </c>
      <c r="H449" s="27"/>
    </row>
    <row r="450" spans="1:8" ht="15" customHeight="1" x14ac:dyDescent="0.25">
      <c r="A450" s="30" t="s">
        <v>534</v>
      </c>
      <c r="B450" s="30" t="s">
        <v>11</v>
      </c>
      <c r="C450" s="12">
        <f>'Fax Copy'!J226</f>
        <v>0</v>
      </c>
      <c r="D450" s="35">
        <v>21</v>
      </c>
      <c r="E450" s="30" t="s">
        <v>152</v>
      </c>
      <c r="F450" s="32">
        <v>16</v>
      </c>
      <c r="G450" s="30" t="s">
        <v>53</v>
      </c>
      <c r="H450" s="27"/>
    </row>
    <row r="451" spans="1:8" ht="15" customHeight="1" x14ac:dyDescent="0.25">
      <c r="A451" s="30" t="s">
        <v>668</v>
      </c>
      <c r="B451" s="30" t="s">
        <v>11</v>
      </c>
      <c r="C451" s="12">
        <f>'Fax Copy'!J227</f>
        <v>0</v>
      </c>
      <c r="D451" s="35">
        <v>6</v>
      </c>
      <c r="E451" s="30" t="s">
        <v>152</v>
      </c>
      <c r="F451" s="32">
        <v>16</v>
      </c>
      <c r="G451" s="30" t="s">
        <v>53</v>
      </c>
      <c r="H451" s="27"/>
    </row>
    <row r="452" spans="1:8" ht="15" customHeight="1" x14ac:dyDescent="0.25">
      <c r="A452" s="30" t="s">
        <v>669</v>
      </c>
      <c r="B452" s="30" t="s">
        <v>11</v>
      </c>
      <c r="C452" s="12">
        <f>'Fax Copy'!J228</f>
        <v>0</v>
      </c>
      <c r="D452" s="35">
        <v>18</v>
      </c>
      <c r="E452" s="30" t="s">
        <v>152</v>
      </c>
      <c r="F452" s="32">
        <v>16</v>
      </c>
      <c r="G452" s="30" t="s">
        <v>53</v>
      </c>
      <c r="H452" s="27"/>
    </row>
    <row r="453" spans="1:8" ht="15" customHeight="1" x14ac:dyDescent="0.25">
      <c r="A453" s="30" t="s">
        <v>369</v>
      </c>
      <c r="B453" s="30" t="s">
        <v>11</v>
      </c>
      <c r="C453" s="12">
        <f>'Fax Copy'!J229</f>
        <v>0</v>
      </c>
      <c r="D453" s="35">
        <v>27</v>
      </c>
      <c r="E453" s="30" t="s">
        <v>152</v>
      </c>
      <c r="F453" s="32">
        <v>16</v>
      </c>
      <c r="G453" s="30" t="s">
        <v>53</v>
      </c>
      <c r="H453" s="27"/>
    </row>
    <row r="454" spans="1:8" ht="15" customHeight="1" x14ac:dyDescent="0.25">
      <c r="A454" s="30" t="s">
        <v>109</v>
      </c>
      <c r="B454" s="30" t="s">
        <v>11</v>
      </c>
      <c r="C454" s="12">
        <f>'Fax Copy'!J230</f>
        <v>0</v>
      </c>
      <c r="D454" s="35">
        <v>42</v>
      </c>
      <c r="E454" s="30" t="s">
        <v>152</v>
      </c>
      <c r="F454" s="32">
        <v>16</v>
      </c>
      <c r="G454" s="30" t="s">
        <v>53</v>
      </c>
      <c r="H454" s="27"/>
    </row>
    <row r="455" spans="1:8" ht="15" customHeight="1" x14ac:dyDescent="0.25">
      <c r="A455" s="30" t="s">
        <v>110</v>
      </c>
      <c r="B455" s="30" t="s">
        <v>11</v>
      </c>
      <c r="C455" s="12">
        <f>'Fax Copy'!J231</f>
        <v>0</v>
      </c>
      <c r="D455" s="35">
        <v>24</v>
      </c>
      <c r="E455" s="30" t="s">
        <v>152</v>
      </c>
      <c r="F455" s="32">
        <v>16</v>
      </c>
      <c r="G455" s="30" t="s">
        <v>53</v>
      </c>
      <c r="H455" s="27"/>
    </row>
    <row r="456" spans="1:8" ht="15" customHeight="1" x14ac:dyDescent="0.25">
      <c r="A456" s="30" t="s">
        <v>111</v>
      </c>
      <c r="B456" s="30" t="s">
        <v>11</v>
      </c>
      <c r="C456" s="12">
        <f>'Fax Copy'!J232</f>
        <v>0</v>
      </c>
      <c r="D456" s="35">
        <v>18</v>
      </c>
      <c r="E456" s="30" t="s">
        <v>152</v>
      </c>
      <c r="F456" s="32">
        <v>16</v>
      </c>
      <c r="G456" s="30" t="s">
        <v>53</v>
      </c>
      <c r="H456" s="27"/>
    </row>
    <row r="457" spans="1:8" ht="15" customHeight="1" x14ac:dyDescent="0.25">
      <c r="A457" s="30" t="s">
        <v>297</v>
      </c>
      <c r="B457" s="30" t="s">
        <v>11</v>
      </c>
      <c r="C457" s="12">
        <f>'Fax Copy'!J233</f>
        <v>0</v>
      </c>
      <c r="D457" s="35">
        <v>21</v>
      </c>
      <c r="E457" s="30" t="s">
        <v>152</v>
      </c>
      <c r="F457" s="32">
        <v>16</v>
      </c>
      <c r="G457" s="30" t="s">
        <v>53</v>
      </c>
      <c r="H457" s="27"/>
    </row>
    <row r="458" spans="1:8" ht="15" customHeight="1" x14ac:dyDescent="0.25">
      <c r="A458" s="30" t="s">
        <v>670</v>
      </c>
      <c r="B458" s="30" t="s">
        <v>11</v>
      </c>
      <c r="C458" s="12">
        <f>'Fax Copy'!J234</f>
        <v>0</v>
      </c>
      <c r="D458" s="35">
        <v>2</v>
      </c>
      <c r="E458" s="30" t="s">
        <v>152</v>
      </c>
      <c r="F458" s="32">
        <v>16</v>
      </c>
      <c r="G458" s="30" t="s">
        <v>53</v>
      </c>
      <c r="H458" s="27"/>
    </row>
    <row r="459" spans="1:8" ht="15" customHeight="1" x14ac:dyDescent="0.25">
      <c r="A459" s="30" t="s">
        <v>112</v>
      </c>
      <c r="B459" s="30" t="s">
        <v>15</v>
      </c>
      <c r="C459" s="12">
        <f>'Fax Copy'!J235</f>
        <v>0</v>
      </c>
      <c r="D459" s="35">
        <v>39</v>
      </c>
      <c r="E459" s="30" t="s">
        <v>152</v>
      </c>
      <c r="F459" s="32">
        <v>16</v>
      </c>
      <c r="G459" s="30" t="s">
        <v>53</v>
      </c>
      <c r="H459" s="27"/>
    </row>
    <row r="460" spans="1:8" ht="15" customHeight="1" x14ac:dyDescent="0.25">
      <c r="A460" s="30" t="s">
        <v>671</v>
      </c>
      <c r="B460" s="30" t="s">
        <v>16</v>
      </c>
      <c r="C460" s="12">
        <f>'Fax Copy'!J236</f>
        <v>0</v>
      </c>
      <c r="D460" s="35">
        <v>33</v>
      </c>
      <c r="E460" s="30" t="s">
        <v>152</v>
      </c>
      <c r="F460" s="32">
        <v>16</v>
      </c>
      <c r="G460" s="30" t="s">
        <v>53</v>
      </c>
      <c r="H460" s="27"/>
    </row>
    <row r="461" spans="1:8" ht="15" customHeight="1" x14ac:dyDescent="0.25">
      <c r="A461" s="30" t="s">
        <v>370</v>
      </c>
      <c r="B461" s="30" t="s">
        <v>15</v>
      </c>
      <c r="C461" s="12">
        <f>'Fax Copy'!J237</f>
        <v>0</v>
      </c>
      <c r="D461" s="35">
        <v>12</v>
      </c>
      <c r="E461" s="30" t="s">
        <v>152</v>
      </c>
      <c r="F461" s="32">
        <v>16</v>
      </c>
      <c r="G461" s="30" t="s">
        <v>53</v>
      </c>
      <c r="H461" s="27"/>
    </row>
    <row r="462" spans="1:8" ht="15" customHeight="1" x14ac:dyDescent="0.25">
      <c r="A462" s="30" t="s">
        <v>371</v>
      </c>
      <c r="B462" s="30" t="s">
        <v>15</v>
      </c>
      <c r="C462" s="12">
        <f>'Fax Copy'!J238</f>
        <v>0</v>
      </c>
      <c r="D462" s="35">
        <v>76</v>
      </c>
      <c r="E462" s="30" t="s">
        <v>152</v>
      </c>
      <c r="F462" s="32">
        <v>16</v>
      </c>
      <c r="G462" s="30" t="s">
        <v>53</v>
      </c>
      <c r="H462" s="27"/>
    </row>
    <row r="463" spans="1:8" ht="15" customHeight="1" x14ac:dyDescent="0.25">
      <c r="A463" s="30" t="s">
        <v>672</v>
      </c>
      <c r="B463" s="30" t="s">
        <v>15</v>
      </c>
      <c r="C463" s="12">
        <f>'Fax Copy'!J239</f>
        <v>0</v>
      </c>
      <c r="D463" s="35">
        <v>8</v>
      </c>
      <c r="E463" s="30" t="s">
        <v>152</v>
      </c>
      <c r="F463" s="32">
        <v>16</v>
      </c>
      <c r="G463" s="30" t="s">
        <v>53</v>
      </c>
      <c r="H463" s="27"/>
    </row>
    <row r="464" spans="1:8" ht="15" customHeight="1" x14ac:dyDescent="0.25">
      <c r="A464" s="30" t="s">
        <v>673</v>
      </c>
      <c r="B464" s="30" t="s">
        <v>15</v>
      </c>
      <c r="C464" s="12">
        <f>'Fax Copy'!E240</f>
        <v>0</v>
      </c>
      <c r="D464" s="35">
        <v>30</v>
      </c>
      <c r="E464" s="30" t="s">
        <v>152</v>
      </c>
      <c r="F464" s="32">
        <v>16</v>
      </c>
      <c r="G464" s="30" t="s">
        <v>53</v>
      </c>
      <c r="H464" s="27"/>
    </row>
    <row r="465" spans="1:8" ht="15" customHeight="1" x14ac:dyDescent="0.25">
      <c r="A465" s="30" t="s">
        <v>372</v>
      </c>
      <c r="B465" s="30" t="s">
        <v>11</v>
      </c>
      <c r="C465" s="12">
        <f>'Fax Copy'!E241</f>
        <v>0</v>
      </c>
      <c r="D465" s="35">
        <v>69</v>
      </c>
      <c r="E465" s="30" t="s">
        <v>152</v>
      </c>
      <c r="F465" s="32">
        <v>16</v>
      </c>
      <c r="G465" s="30" t="s">
        <v>53</v>
      </c>
      <c r="H465" s="27"/>
    </row>
    <row r="466" spans="1:8" ht="15" customHeight="1" x14ac:dyDescent="0.25">
      <c r="A466" s="30" t="s">
        <v>441</v>
      </c>
      <c r="B466" s="30" t="s">
        <v>15</v>
      </c>
      <c r="C466" s="12">
        <f>'Fax Copy'!E242</f>
        <v>0</v>
      </c>
      <c r="D466" s="35">
        <v>48</v>
      </c>
      <c r="E466" s="30" t="s">
        <v>152</v>
      </c>
      <c r="F466" s="32">
        <v>16</v>
      </c>
      <c r="G466" s="30" t="s">
        <v>53</v>
      </c>
      <c r="H466" s="27"/>
    </row>
    <row r="467" spans="1:8" ht="15" customHeight="1" x14ac:dyDescent="0.25">
      <c r="A467" s="30" t="s">
        <v>535</v>
      </c>
      <c r="B467" s="30" t="s">
        <v>11</v>
      </c>
      <c r="C467" s="12">
        <f>'Fax Copy'!E243</f>
        <v>0</v>
      </c>
      <c r="D467" s="35">
        <v>180</v>
      </c>
      <c r="E467" s="30" t="s">
        <v>152</v>
      </c>
      <c r="F467" s="32">
        <v>16</v>
      </c>
      <c r="G467" s="30" t="s">
        <v>53</v>
      </c>
      <c r="H467" s="27"/>
    </row>
    <row r="468" spans="1:8" ht="15" customHeight="1" x14ac:dyDescent="0.25">
      <c r="A468" s="30" t="s">
        <v>113</v>
      </c>
      <c r="B468" s="30" t="s">
        <v>13</v>
      </c>
      <c r="C468" s="12">
        <f>'Fax Copy'!E244</f>
        <v>0</v>
      </c>
      <c r="D468" s="35">
        <v>9</v>
      </c>
      <c r="E468" s="30" t="s">
        <v>152</v>
      </c>
      <c r="F468" s="32">
        <v>16</v>
      </c>
      <c r="G468" s="30" t="s">
        <v>53</v>
      </c>
      <c r="H468" s="27"/>
    </row>
    <row r="469" spans="1:8" ht="15" customHeight="1" x14ac:dyDescent="0.25">
      <c r="A469" s="30" t="s">
        <v>674</v>
      </c>
      <c r="B469" s="30" t="s">
        <v>13</v>
      </c>
      <c r="C469" s="12">
        <f>'Fax Copy'!E245</f>
        <v>0</v>
      </c>
      <c r="D469" s="35">
        <v>34</v>
      </c>
      <c r="E469" s="30" t="s">
        <v>152</v>
      </c>
      <c r="F469" s="32">
        <v>16</v>
      </c>
      <c r="G469" s="30" t="s">
        <v>53</v>
      </c>
      <c r="H469" s="27"/>
    </row>
    <row r="470" spans="1:8" ht="15" customHeight="1" x14ac:dyDescent="0.25">
      <c r="A470" s="30" t="s">
        <v>536</v>
      </c>
      <c r="B470" s="30" t="s">
        <v>16</v>
      </c>
      <c r="C470" s="12">
        <f>'Fax Copy'!E246</f>
        <v>0</v>
      </c>
      <c r="D470" s="35">
        <v>3</v>
      </c>
      <c r="E470" s="30" t="s">
        <v>152</v>
      </c>
      <c r="F470" s="32">
        <v>16</v>
      </c>
      <c r="G470" s="30" t="s">
        <v>53</v>
      </c>
      <c r="H470" s="27"/>
    </row>
    <row r="471" spans="1:8" ht="15" customHeight="1" x14ac:dyDescent="0.25">
      <c r="A471" s="30" t="s">
        <v>328</v>
      </c>
      <c r="B471" s="30" t="s">
        <v>16</v>
      </c>
      <c r="C471" s="12">
        <f>'Fax Copy'!E247</f>
        <v>0</v>
      </c>
      <c r="D471" s="35">
        <v>1</v>
      </c>
      <c r="E471" s="30" t="s">
        <v>152</v>
      </c>
      <c r="F471" s="32">
        <v>16</v>
      </c>
      <c r="G471" s="30" t="s">
        <v>53</v>
      </c>
      <c r="H471" s="27"/>
    </row>
    <row r="472" spans="1:8" ht="15" customHeight="1" x14ac:dyDescent="0.25">
      <c r="A472" s="30" t="s">
        <v>269</v>
      </c>
      <c r="B472" s="30" t="s">
        <v>11</v>
      </c>
      <c r="C472" s="12">
        <f>'Fax Copy'!E248</f>
        <v>0</v>
      </c>
      <c r="D472" s="35">
        <v>8</v>
      </c>
      <c r="E472" s="30" t="s">
        <v>152</v>
      </c>
      <c r="F472" s="32">
        <v>16</v>
      </c>
      <c r="G472" s="30" t="s">
        <v>53</v>
      </c>
      <c r="H472" s="27"/>
    </row>
    <row r="473" spans="1:8" ht="15" customHeight="1" x14ac:dyDescent="0.25">
      <c r="A473" s="30" t="s">
        <v>675</v>
      </c>
      <c r="B473" s="30" t="s">
        <v>11</v>
      </c>
      <c r="C473" s="12">
        <f>'Fax Copy'!E249</f>
        <v>0</v>
      </c>
      <c r="D473" s="35">
        <v>6</v>
      </c>
      <c r="E473" s="30" t="s">
        <v>152</v>
      </c>
      <c r="F473" s="32">
        <v>16</v>
      </c>
      <c r="G473" s="30" t="s">
        <v>53</v>
      </c>
      <c r="H473" s="27"/>
    </row>
    <row r="474" spans="1:8" ht="15" customHeight="1" x14ac:dyDescent="0.25">
      <c r="A474" s="30" t="s">
        <v>676</v>
      </c>
      <c r="B474" s="30" t="s">
        <v>11</v>
      </c>
      <c r="C474" s="12">
        <f>'Fax Copy'!E250</f>
        <v>0</v>
      </c>
      <c r="D474" s="35">
        <v>5</v>
      </c>
      <c r="E474" s="30" t="s">
        <v>152</v>
      </c>
      <c r="F474" s="32">
        <v>16</v>
      </c>
      <c r="G474" s="30" t="s">
        <v>53</v>
      </c>
      <c r="H474" s="27"/>
    </row>
    <row r="475" spans="1:8" ht="15" customHeight="1" x14ac:dyDescent="0.25">
      <c r="A475" s="30" t="s">
        <v>677</v>
      </c>
      <c r="B475" s="30" t="s">
        <v>11</v>
      </c>
      <c r="C475" s="12">
        <f>'Fax Copy'!E251</f>
        <v>0</v>
      </c>
      <c r="D475" s="35">
        <v>3</v>
      </c>
      <c r="E475" s="30" t="s">
        <v>152</v>
      </c>
      <c r="F475" s="32">
        <v>16</v>
      </c>
      <c r="G475" s="30" t="s">
        <v>53</v>
      </c>
      <c r="H475" s="27"/>
    </row>
    <row r="476" spans="1:8" ht="15" customHeight="1" x14ac:dyDescent="0.25">
      <c r="A476" s="30" t="s">
        <v>678</v>
      </c>
      <c r="B476" s="30" t="s">
        <v>11</v>
      </c>
      <c r="C476" s="12">
        <f>'Fax Copy'!E252</f>
        <v>0</v>
      </c>
      <c r="D476" s="35">
        <v>3</v>
      </c>
      <c r="E476" s="30" t="s">
        <v>152</v>
      </c>
      <c r="F476" s="32">
        <v>16</v>
      </c>
      <c r="G476" s="30" t="s">
        <v>53</v>
      </c>
      <c r="H476" s="27"/>
    </row>
    <row r="477" spans="1:8" ht="15" customHeight="1" x14ac:dyDescent="0.25">
      <c r="A477" s="30" t="s">
        <v>329</v>
      </c>
      <c r="B477" s="30" t="s">
        <v>11</v>
      </c>
      <c r="C477" s="12">
        <f>'Fax Copy'!E253</f>
        <v>0</v>
      </c>
      <c r="D477" s="35">
        <v>3</v>
      </c>
      <c r="E477" s="30" t="s">
        <v>152</v>
      </c>
      <c r="F477" s="32">
        <v>16</v>
      </c>
      <c r="G477" s="30" t="s">
        <v>53</v>
      </c>
      <c r="H477" s="27"/>
    </row>
    <row r="478" spans="1:8" ht="15" customHeight="1" x14ac:dyDescent="0.25">
      <c r="A478" s="30" t="s">
        <v>679</v>
      </c>
      <c r="B478" s="30" t="s">
        <v>11</v>
      </c>
      <c r="C478" s="12">
        <f>'Fax Copy'!E254</f>
        <v>0</v>
      </c>
      <c r="D478" s="35">
        <v>3</v>
      </c>
      <c r="E478" s="30" t="s">
        <v>152</v>
      </c>
      <c r="F478" s="32">
        <v>16</v>
      </c>
      <c r="G478" s="30" t="s">
        <v>53</v>
      </c>
      <c r="H478" s="27"/>
    </row>
    <row r="479" spans="1:8" ht="15" customHeight="1" x14ac:dyDescent="0.25">
      <c r="A479" s="30" t="s">
        <v>114</v>
      </c>
      <c r="B479" s="30" t="s">
        <v>11</v>
      </c>
      <c r="C479" s="12">
        <f>'Fax Copy'!E255</f>
        <v>0</v>
      </c>
      <c r="D479" s="35">
        <v>8</v>
      </c>
      <c r="E479" s="30" t="s">
        <v>152</v>
      </c>
      <c r="F479" s="32">
        <v>16</v>
      </c>
      <c r="G479" s="30" t="s">
        <v>53</v>
      </c>
      <c r="H479" s="27"/>
    </row>
    <row r="480" spans="1:8" ht="15" customHeight="1" x14ac:dyDescent="0.25">
      <c r="A480" s="30" t="s">
        <v>330</v>
      </c>
      <c r="B480" s="30" t="s">
        <v>13</v>
      </c>
      <c r="C480" s="12">
        <f>'Fax Copy'!E256</f>
        <v>0</v>
      </c>
      <c r="D480" s="35">
        <v>15</v>
      </c>
      <c r="E480" s="30" t="s">
        <v>153</v>
      </c>
      <c r="F480" s="32">
        <v>16</v>
      </c>
      <c r="G480" s="30" t="s">
        <v>55</v>
      </c>
      <c r="H480" s="27"/>
    </row>
    <row r="481" spans="1:8" ht="15" customHeight="1" x14ac:dyDescent="0.25">
      <c r="A481" s="30" t="s">
        <v>270</v>
      </c>
      <c r="B481" s="30" t="s">
        <v>13</v>
      </c>
      <c r="C481" s="12">
        <f>'Fax Copy'!E257</f>
        <v>0</v>
      </c>
      <c r="D481" s="35">
        <v>5</v>
      </c>
      <c r="E481" s="30" t="s">
        <v>153</v>
      </c>
      <c r="F481" s="32">
        <v>16</v>
      </c>
      <c r="G481" s="30" t="s">
        <v>55</v>
      </c>
      <c r="H481" s="27"/>
    </row>
    <row r="482" spans="1:8" ht="15" customHeight="1" x14ac:dyDescent="0.25">
      <c r="A482" s="30" t="s">
        <v>271</v>
      </c>
      <c r="B482" s="30" t="s">
        <v>13</v>
      </c>
      <c r="C482" s="12">
        <f>'Fax Copy'!E258</f>
        <v>0</v>
      </c>
      <c r="D482" s="35">
        <v>4</v>
      </c>
      <c r="E482" s="30" t="s">
        <v>153</v>
      </c>
      <c r="F482" s="32">
        <v>16</v>
      </c>
      <c r="G482" s="30" t="s">
        <v>55</v>
      </c>
      <c r="H482" s="27"/>
    </row>
    <row r="483" spans="1:8" ht="15" customHeight="1" x14ac:dyDescent="0.25">
      <c r="A483" s="30" t="s">
        <v>442</v>
      </c>
      <c r="B483" s="30" t="s">
        <v>13</v>
      </c>
      <c r="C483" s="12">
        <f>'Fax Copy'!E259</f>
        <v>0</v>
      </c>
      <c r="D483" s="35">
        <v>3</v>
      </c>
      <c r="E483" s="30" t="s">
        <v>153</v>
      </c>
      <c r="F483" s="32">
        <v>16</v>
      </c>
      <c r="G483" s="30" t="s">
        <v>55</v>
      </c>
      <c r="H483" s="27"/>
    </row>
    <row r="484" spans="1:8" ht="15" customHeight="1" x14ac:dyDescent="0.25">
      <c r="A484" s="30" t="s">
        <v>537</v>
      </c>
      <c r="B484" s="30" t="s">
        <v>13</v>
      </c>
      <c r="C484" s="12">
        <f>'Fax Copy'!E260</f>
        <v>0</v>
      </c>
      <c r="D484" s="35">
        <v>2</v>
      </c>
      <c r="E484" s="30" t="s">
        <v>153</v>
      </c>
      <c r="F484" s="32">
        <v>16</v>
      </c>
      <c r="G484" s="30" t="s">
        <v>55</v>
      </c>
      <c r="H484" s="27"/>
    </row>
    <row r="485" spans="1:8" ht="15" customHeight="1" x14ac:dyDescent="0.25">
      <c r="A485" s="30" t="s">
        <v>272</v>
      </c>
      <c r="B485" s="30" t="s">
        <v>13</v>
      </c>
      <c r="C485" s="12">
        <f>'Fax Copy'!E261</f>
        <v>0</v>
      </c>
      <c r="D485" s="35">
        <v>1</v>
      </c>
      <c r="E485" s="30" t="s">
        <v>153</v>
      </c>
      <c r="F485" s="32">
        <v>16</v>
      </c>
      <c r="G485" s="30" t="s">
        <v>55</v>
      </c>
      <c r="H485" s="27"/>
    </row>
    <row r="486" spans="1:8" ht="15" customHeight="1" x14ac:dyDescent="0.25">
      <c r="A486" s="30" t="s">
        <v>273</v>
      </c>
      <c r="B486" s="30" t="s">
        <v>13</v>
      </c>
      <c r="C486" s="12">
        <f>'Fax Copy'!E262</f>
        <v>0</v>
      </c>
      <c r="D486" s="35">
        <v>5</v>
      </c>
      <c r="E486" s="30" t="s">
        <v>153</v>
      </c>
      <c r="F486" s="32">
        <v>16</v>
      </c>
      <c r="G486" s="30" t="s">
        <v>55</v>
      </c>
      <c r="H486" s="27"/>
    </row>
    <row r="487" spans="1:8" ht="15" customHeight="1" x14ac:dyDescent="0.25">
      <c r="A487" s="30" t="s">
        <v>198</v>
      </c>
      <c r="B487" s="30" t="s">
        <v>13</v>
      </c>
      <c r="C487" s="12">
        <f>'Fax Copy'!E263</f>
        <v>0</v>
      </c>
      <c r="D487" s="35">
        <v>8</v>
      </c>
      <c r="E487" s="30" t="s">
        <v>153</v>
      </c>
      <c r="F487" s="32">
        <v>16</v>
      </c>
      <c r="G487" s="30" t="s">
        <v>55</v>
      </c>
      <c r="H487" s="27"/>
    </row>
    <row r="488" spans="1:8" ht="15" customHeight="1" x14ac:dyDescent="0.25">
      <c r="A488" s="30" t="s">
        <v>538</v>
      </c>
      <c r="B488" s="30" t="s">
        <v>13</v>
      </c>
      <c r="C488" s="12">
        <f>'Fax Copy'!E264</f>
        <v>0</v>
      </c>
      <c r="D488" s="35">
        <v>1</v>
      </c>
      <c r="E488" s="30" t="s">
        <v>153</v>
      </c>
      <c r="F488" s="32">
        <v>16</v>
      </c>
      <c r="G488" s="30" t="s">
        <v>55</v>
      </c>
      <c r="H488" s="27"/>
    </row>
    <row r="489" spans="1:8" ht="15" customHeight="1" x14ac:dyDescent="0.25">
      <c r="A489" s="30" t="s">
        <v>115</v>
      </c>
      <c r="B489" s="30" t="s">
        <v>13</v>
      </c>
      <c r="C489" s="12">
        <f>'Fax Copy'!E265</f>
        <v>0</v>
      </c>
      <c r="D489" s="35">
        <v>10</v>
      </c>
      <c r="E489" s="30" t="s">
        <v>153</v>
      </c>
      <c r="F489" s="32">
        <v>16</v>
      </c>
      <c r="G489" s="30" t="s">
        <v>55</v>
      </c>
      <c r="H489" s="27"/>
    </row>
    <row r="490" spans="1:8" ht="15" customHeight="1" x14ac:dyDescent="0.25">
      <c r="A490" s="30" t="s">
        <v>539</v>
      </c>
      <c r="B490" s="30" t="s">
        <v>13</v>
      </c>
      <c r="C490" s="12">
        <f>'Fax Copy'!E266</f>
        <v>0</v>
      </c>
      <c r="D490" s="35">
        <v>1</v>
      </c>
      <c r="E490" s="30" t="s">
        <v>153</v>
      </c>
      <c r="F490" s="32">
        <v>16</v>
      </c>
      <c r="G490" s="30" t="s">
        <v>55</v>
      </c>
      <c r="H490" s="27"/>
    </row>
    <row r="491" spans="1:8" ht="15" customHeight="1" x14ac:dyDescent="0.25">
      <c r="A491" s="30" t="s">
        <v>331</v>
      </c>
      <c r="B491" s="30" t="s">
        <v>13</v>
      </c>
      <c r="C491" s="12">
        <f>'Fax Copy'!E267</f>
        <v>0</v>
      </c>
      <c r="D491" s="35">
        <v>5</v>
      </c>
      <c r="E491" s="30" t="s">
        <v>153</v>
      </c>
      <c r="F491" s="32">
        <v>16</v>
      </c>
      <c r="G491" s="30" t="s">
        <v>55</v>
      </c>
      <c r="H491" s="27"/>
    </row>
    <row r="492" spans="1:8" ht="15" customHeight="1" x14ac:dyDescent="0.25">
      <c r="A492" s="30" t="s">
        <v>116</v>
      </c>
      <c r="B492" s="30" t="s">
        <v>13</v>
      </c>
      <c r="C492" s="12">
        <f>'Fax Copy'!E268</f>
        <v>0</v>
      </c>
      <c r="D492" s="35">
        <v>10</v>
      </c>
      <c r="E492" s="30" t="s">
        <v>153</v>
      </c>
      <c r="F492" s="32">
        <v>16</v>
      </c>
      <c r="G492" s="30" t="s">
        <v>55</v>
      </c>
      <c r="H492" s="27"/>
    </row>
    <row r="493" spans="1:8" ht="15" customHeight="1" x14ac:dyDescent="0.25">
      <c r="A493" s="30" t="s">
        <v>117</v>
      </c>
      <c r="B493" s="30" t="s">
        <v>13</v>
      </c>
      <c r="C493" s="12">
        <f>'Fax Copy'!E269</f>
        <v>0</v>
      </c>
      <c r="D493" s="35">
        <v>13</v>
      </c>
      <c r="E493" s="30" t="s">
        <v>153</v>
      </c>
      <c r="F493" s="32">
        <v>16</v>
      </c>
      <c r="G493" s="30" t="s">
        <v>55</v>
      </c>
      <c r="H493" s="27"/>
    </row>
    <row r="494" spans="1:8" ht="15" customHeight="1" x14ac:dyDescent="0.25">
      <c r="A494" s="30" t="s">
        <v>118</v>
      </c>
      <c r="B494" s="30" t="s">
        <v>13</v>
      </c>
      <c r="C494" s="12">
        <f>'Fax Copy'!E270</f>
        <v>0</v>
      </c>
      <c r="D494" s="35">
        <v>20</v>
      </c>
      <c r="E494" s="30" t="s">
        <v>153</v>
      </c>
      <c r="F494" s="32">
        <v>16</v>
      </c>
      <c r="G494" s="30" t="s">
        <v>55</v>
      </c>
      <c r="H494" s="27"/>
    </row>
    <row r="495" spans="1:8" ht="15" customHeight="1" x14ac:dyDescent="0.25">
      <c r="A495" s="30" t="s">
        <v>119</v>
      </c>
      <c r="B495" s="30" t="s">
        <v>13</v>
      </c>
      <c r="C495" s="12">
        <f>'Fax Copy'!E271</f>
        <v>0</v>
      </c>
      <c r="D495" s="35">
        <v>4</v>
      </c>
      <c r="E495" s="30" t="s">
        <v>153</v>
      </c>
      <c r="F495" s="32">
        <v>16</v>
      </c>
      <c r="G495" s="30" t="s">
        <v>55</v>
      </c>
      <c r="H495" s="27"/>
    </row>
    <row r="496" spans="1:8" ht="15" customHeight="1" x14ac:dyDescent="0.25">
      <c r="A496" s="30" t="s">
        <v>332</v>
      </c>
      <c r="B496" s="30" t="s">
        <v>13</v>
      </c>
      <c r="C496" s="12">
        <f>'Fax Copy'!E272</f>
        <v>0</v>
      </c>
      <c r="D496" s="35">
        <v>6</v>
      </c>
      <c r="E496" s="30" t="s">
        <v>153</v>
      </c>
      <c r="F496" s="32">
        <v>16</v>
      </c>
      <c r="G496" s="30" t="s">
        <v>55</v>
      </c>
      <c r="H496" s="27"/>
    </row>
    <row r="497" spans="1:8" ht="15" customHeight="1" x14ac:dyDescent="0.25">
      <c r="A497" s="30" t="s">
        <v>120</v>
      </c>
      <c r="B497" s="30" t="s">
        <v>13</v>
      </c>
      <c r="C497" s="12">
        <f>'Fax Copy'!E273</f>
        <v>0</v>
      </c>
      <c r="D497" s="35">
        <v>15</v>
      </c>
      <c r="E497" s="30" t="s">
        <v>153</v>
      </c>
      <c r="F497" s="32">
        <v>16</v>
      </c>
      <c r="G497" s="30" t="s">
        <v>55</v>
      </c>
      <c r="H497" s="27"/>
    </row>
    <row r="498" spans="1:8" ht="15" customHeight="1" x14ac:dyDescent="0.25">
      <c r="A498" s="30" t="s">
        <v>121</v>
      </c>
      <c r="B498" s="30" t="s">
        <v>13</v>
      </c>
      <c r="C498" s="12">
        <f>'Fax Copy'!E274</f>
        <v>0</v>
      </c>
      <c r="D498" s="35">
        <v>15</v>
      </c>
      <c r="E498" s="30" t="s">
        <v>153</v>
      </c>
      <c r="F498" s="32">
        <v>16</v>
      </c>
      <c r="G498" s="30" t="s">
        <v>55</v>
      </c>
      <c r="H498" s="27"/>
    </row>
    <row r="499" spans="1:8" ht="15" customHeight="1" x14ac:dyDescent="0.25">
      <c r="A499" s="30" t="s">
        <v>122</v>
      </c>
      <c r="B499" s="30" t="s">
        <v>13</v>
      </c>
      <c r="C499" s="12">
        <f>'Fax Copy'!E275</f>
        <v>0</v>
      </c>
      <c r="D499" s="35">
        <v>12</v>
      </c>
      <c r="E499" s="30" t="s">
        <v>153</v>
      </c>
      <c r="F499" s="32">
        <v>16</v>
      </c>
      <c r="G499" s="30" t="s">
        <v>55</v>
      </c>
      <c r="H499" s="27"/>
    </row>
    <row r="500" spans="1:8" ht="15" customHeight="1" x14ac:dyDescent="0.25">
      <c r="A500" s="30" t="s">
        <v>274</v>
      </c>
      <c r="B500" s="30" t="s">
        <v>13</v>
      </c>
      <c r="C500" s="12">
        <f>'Fax Copy'!E276</f>
        <v>0</v>
      </c>
      <c r="D500" s="35">
        <v>18</v>
      </c>
      <c r="E500" s="30" t="s">
        <v>153</v>
      </c>
      <c r="F500" s="32">
        <v>16</v>
      </c>
      <c r="G500" s="30" t="s">
        <v>55</v>
      </c>
      <c r="H500" s="27"/>
    </row>
    <row r="501" spans="1:8" ht="15" customHeight="1" x14ac:dyDescent="0.25">
      <c r="A501" s="30" t="s">
        <v>373</v>
      </c>
      <c r="B501" s="30" t="s">
        <v>13</v>
      </c>
      <c r="C501" s="12">
        <f>'Fax Copy'!E277</f>
        <v>0</v>
      </c>
      <c r="D501" s="35">
        <v>5</v>
      </c>
      <c r="E501" s="30" t="s">
        <v>153</v>
      </c>
      <c r="F501" s="32">
        <v>16</v>
      </c>
      <c r="G501" s="30" t="s">
        <v>55</v>
      </c>
      <c r="H501" s="27"/>
    </row>
    <row r="502" spans="1:8" ht="15" customHeight="1" x14ac:dyDescent="0.25">
      <c r="A502" s="30" t="s">
        <v>374</v>
      </c>
      <c r="B502" s="30" t="s">
        <v>13</v>
      </c>
      <c r="C502" s="12">
        <f>'Fax Copy'!E278</f>
        <v>0</v>
      </c>
      <c r="D502" s="35">
        <v>24</v>
      </c>
      <c r="E502" s="30" t="s">
        <v>153</v>
      </c>
      <c r="F502" s="32">
        <v>16</v>
      </c>
      <c r="G502" s="30" t="s">
        <v>55</v>
      </c>
      <c r="H502" s="27"/>
    </row>
    <row r="503" spans="1:8" ht="15" customHeight="1" x14ac:dyDescent="0.25">
      <c r="A503" s="30" t="s">
        <v>540</v>
      </c>
      <c r="B503" s="30" t="s">
        <v>13</v>
      </c>
      <c r="C503" s="12">
        <f>'Fax Copy'!E279</f>
        <v>0</v>
      </c>
      <c r="D503" s="35">
        <v>4</v>
      </c>
      <c r="E503" s="30" t="s">
        <v>153</v>
      </c>
      <c r="F503" s="32">
        <v>16</v>
      </c>
      <c r="G503" s="30" t="s">
        <v>55</v>
      </c>
      <c r="H503" s="27"/>
    </row>
    <row r="504" spans="1:8" ht="15" customHeight="1" x14ac:dyDescent="0.25">
      <c r="A504" s="30" t="s">
        <v>680</v>
      </c>
      <c r="B504" s="30" t="s">
        <v>13</v>
      </c>
      <c r="C504" s="12">
        <f>'Fax Copy'!E280</f>
        <v>0</v>
      </c>
      <c r="D504" s="35">
        <v>1</v>
      </c>
      <c r="E504" s="30" t="s">
        <v>153</v>
      </c>
      <c r="F504" s="32">
        <v>16</v>
      </c>
      <c r="G504" s="30" t="s">
        <v>55</v>
      </c>
      <c r="H504" s="27"/>
    </row>
    <row r="505" spans="1:8" ht="15" customHeight="1" x14ac:dyDescent="0.25">
      <c r="A505" s="30" t="s">
        <v>541</v>
      </c>
      <c r="B505" s="30" t="s">
        <v>13</v>
      </c>
      <c r="C505" s="12">
        <f>'Fax Copy'!E281</f>
        <v>0</v>
      </c>
      <c r="D505" s="35">
        <v>5</v>
      </c>
      <c r="E505" s="30" t="s">
        <v>153</v>
      </c>
      <c r="F505" s="32">
        <v>16</v>
      </c>
      <c r="G505" s="30" t="s">
        <v>55</v>
      </c>
      <c r="H505" s="27"/>
    </row>
    <row r="506" spans="1:8" ht="15" customHeight="1" x14ac:dyDescent="0.25">
      <c r="A506" s="30" t="s">
        <v>397</v>
      </c>
      <c r="B506" s="30" t="s">
        <v>13</v>
      </c>
      <c r="C506" s="12">
        <f>'Fax Copy'!E282</f>
        <v>0</v>
      </c>
      <c r="D506" s="35">
        <v>5</v>
      </c>
      <c r="E506" s="30" t="s">
        <v>153</v>
      </c>
      <c r="F506" s="32">
        <v>16</v>
      </c>
      <c r="G506" s="30" t="s">
        <v>55</v>
      </c>
      <c r="H506" s="27"/>
    </row>
    <row r="507" spans="1:8" ht="15" customHeight="1" x14ac:dyDescent="0.25">
      <c r="A507" s="30" t="s">
        <v>56</v>
      </c>
      <c r="B507" s="30" t="s">
        <v>13</v>
      </c>
      <c r="C507" s="12">
        <f>'Fax Copy'!E283</f>
        <v>0</v>
      </c>
      <c r="D507" s="35">
        <v>13</v>
      </c>
      <c r="E507" s="30" t="s">
        <v>153</v>
      </c>
      <c r="F507" s="32">
        <v>16</v>
      </c>
      <c r="G507" s="30" t="s">
        <v>55</v>
      </c>
      <c r="H507" s="27"/>
    </row>
    <row r="508" spans="1:8" ht="15" customHeight="1" x14ac:dyDescent="0.25">
      <c r="A508" s="30" t="s">
        <v>57</v>
      </c>
      <c r="B508" s="30" t="s">
        <v>13</v>
      </c>
      <c r="C508" s="12">
        <f>'Fax Copy'!E284</f>
        <v>0</v>
      </c>
      <c r="D508" s="35">
        <v>5</v>
      </c>
      <c r="E508" s="30" t="s">
        <v>153</v>
      </c>
      <c r="F508" s="32">
        <v>16</v>
      </c>
      <c r="G508" s="30" t="s">
        <v>55</v>
      </c>
      <c r="H508" s="27"/>
    </row>
    <row r="509" spans="1:8" ht="15" customHeight="1" x14ac:dyDescent="0.25">
      <c r="A509" s="30" t="s">
        <v>123</v>
      </c>
      <c r="B509" s="30" t="s">
        <v>13</v>
      </c>
      <c r="C509" s="12">
        <f>'Fax Copy'!E285</f>
        <v>0</v>
      </c>
      <c r="D509" s="35">
        <v>40</v>
      </c>
      <c r="E509" s="30" t="s">
        <v>153</v>
      </c>
      <c r="F509" s="32">
        <v>16</v>
      </c>
      <c r="G509" s="30" t="s">
        <v>55</v>
      </c>
      <c r="H509" s="27"/>
    </row>
    <row r="510" spans="1:8" ht="15" customHeight="1" x14ac:dyDescent="0.25">
      <c r="A510" s="30" t="s">
        <v>124</v>
      </c>
      <c r="B510" s="30" t="s">
        <v>13</v>
      </c>
      <c r="C510" s="12">
        <f>'Fax Copy'!E286</f>
        <v>0</v>
      </c>
      <c r="D510" s="35">
        <v>14</v>
      </c>
      <c r="E510" s="30" t="s">
        <v>153</v>
      </c>
      <c r="F510" s="32">
        <v>16</v>
      </c>
      <c r="G510" s="30" t="s">
        <v>55</v>
      </c>
      <c r="H510" s="27"/>
    </row>
    <row r="511" spans="1:8" ht="15" customHeight="1" x14ac:dyDescent="0.25">
      <c r="A511" s="30" t="s">
        <v>542</v>
      </c>
      <c r="B511" s="30" t="s">
        <v>13</v>
      </c>
      <c r="C511" s="12">
        <f>'Fax Copy'!E287</f>
        <v>0</v>
      </c>
      <c r="D511" s="35">
        <v>1</v>
      </c>
      <c r="E511" s="30" t="s">
        <v>153</v>
      </c>
      <c r="F511" s="32">
        <v>16</v>
      </c>
      <c r="G511" s="30" t="s">
        <v>55</v>
      </c>
      <c r="H511" s="27"/>
    </row>
    <row r="512" spans="1:8" ht="15" customHeight="1" x14ac:dyDescent="0.25">
      <c r="A512" s="30" t="s">
        <v>681</v>
      </c>
      <c r="B512" s="30" t="s">
        <v>13</v>
      </c>
      <c r="C512" s="12">
        <f>'Fax Copy'!E288</f>
        <v>0</v>
      </c>
      <c r="D512" s="35">
        <v>3</v>
      </c>
      <c r="E512" s="30" t="s">
        <v>153</v>
      </c>
      <c r="F512" s="32">
        <v>16</v>
      </c>
      <c r="G512" s="30" t="s">
        <v>55</v>
      </c>
      <c r="H512" s="27"/>
    </row>
    <row r="513" spans="1:8" ht="15" customHeight="1" x14ac:dyDescent="0.25">
      <c r="A513" s="30" t="s">
        <v>218</v>
      </c>
      <c r="B513" s="30" t="s">
        <v>13</v>
      </c>
      <c r="C513" s="12">
        <f>'Fax Copy'!E289</f>
        <v>0</v>
      </c>
      <c r="D513" s="35">
        <v>4</v>
      </c>
      <c r="E513" s="30" t="s">
        <v>153</v>
      </c>
      <c r="F513" s="32">
        <v>16</v>
      </c>
      <c r="G513" s="30" t="s">
        <v>55</v>
      </c>
      <c r="H513" s="27"/>
    </row>
    <row r="514" spans="1:8" ht="15" customHeight="1" x14ac:dyDescent="0.25">
      <c r="A514" s="30" t="s">
        <v>125</v>
      </c>
      <c r="B514" s="30" t="s">
        <v>13</v>
      </c>
      <c r="C514" s="12">
        <f>'Fax Copy'!E290</f>
        <v>0</v>
      </c>
      <c r="D514" s="35">
        <v>5</v>
      </c>
      <c r="E514" s="30" t="s">
        <v>153</v>
      </c>
      <c r="F514" s="32">
        <v>16</v>
      </c>
      <c r="G514" s="30" t="s">
        <v>55</v>
      </c>
      <c r="H514" s="27"/>
    </row>
    <row r="515" spans="1:8" ht="15" customHeight="1" x14ac:dyDescent="0.25">
      <c r="A515" s="30" t="s">
        <v>333</v>
      </c>
      <c r="B515" s="30" t="s">
        <v>13</v>
      </c>
      <c r="C515" s="12">
        <f>'Fax Copy'!E291</f>
        <v>0</v>
      </c>
      <c r="D515" s="35">
        <v>18</v>
      </c>
      <c r="E515" s="30" t="s">
        <v>153</v>
      </c>
      <c r="F515" s="32">
        <v>16</v>
      </c>
      <c r="G515" s="30" t="s">
        <v>55</v>
      </c>
      <c r="H515" s="27"/>
    </row>
    <row r="516" spans="1:8" ht="15" customHeight="1" x14ac:dyDescent="0.25">
      <c r="A516" s="30" t="s">
        <v>682</v>
      </c>
      <c r="B516" s="30" t="s">
        <v>13</v>
      </c>
      <c r="C516" s="12">
        <f>'Fax Copy'!E292</f>
        <v>0</v>
      </c>
      <c r="D516" s="35">
        <v>15</v>
      </c>
      <c r="E516" s="30" t="s">
        <v>153</v>
      </c>
      <c r="F516" s="32">
        <v>16</v>
      </c>
      <c r="G516" s="30" t="s">
        <v>55</v>
      </c>
      <c r="H516" s="27"/>
    </row>
    <row r="517" spans="1:8" ht="15" customHeight="1" x14ac:dyDescent="0.25">
      <c r="A517" s="30" t="s">
        <v>236</v>
      </c>
      <c r="B517" s="30" t="s">
        <v>13</v>
      </c>
      <c r="C517" s="12">
        <f>'Fax Copy'!E293</f>
        <v>0</v>
      </c>
      <c r="D517" s="35">
        <v>40</v>
      </c>
      <c r="E517" s="30" t="s">
        <v>153</v>
      </c>
      <c r="F517" s="32">
        <v>16</v>
      </c>
      <c r="G517" s="30" t="s">
        <v>55</v>
      </c>
      <c r="H517" s="27"/>
    </row>
    <row r="518" spans="1:8" ht="15" customHeight="1" x14ac:dyDescent="0.25">
      <c r="A518" s="30" t="s">
        <v>334</v>
      </c>
      <c r="B518" s="30" t="s">
        <v>13</v>
      </c>
      <c r="C518" s="12">
        <f>'Fax Copy'!E294</f>
        <v>0</v>
      </c>
      <c r="D518" s="35">
        <v>30</v>
      </c>
      <c r="E518" s="30" t="s">
        <v>153</v>
      </c>
      <c r="F518" s="32">
        <v>16</v>
      </c>
      <c r="G518" s="30" t="s">
        <v>55</v>
      </c>
      <c r="H518" s="27"/>
    </row>
    <row r="519" spans="1:8" ht="15" customHeight="1" x14ac:dyDescent="0.25">
      <c r="A519" s="30" t="s">
        <v>237</v>
      </c>
      <c r="B519" s="30" t="s">
        <v>13</v>
      </c>
      <c r="C519" s="12">
        <f>'Fax Copy'!E295</f>
        <v>0</v>
      </c>
      <c r="D519" s="35">
        <v>15</v>
      </c>
      <c r="E519" s="30" t="s">
        <v>153</v>
      </c>
      <c r="F519" s="32">
        <v>16</v>
      </c>
      <c r="G519" s="30" t="s">
        <v>55</v>
      </c>
      <c r="H519" s="27"/>
    </row>
    <row r="520" spans="1:8" ht="15" customHeight="1" x14ac:dyDescent="0.25">
      <c r="A520" s="30" t="s">
        <v>683</v>
      </c>
      <c r="B520" s="30" t="s">
        <v>13</v>
      </c>
      <c r="C520" s="12">
        <f>'Fax Copy'!E296</f>
        <v>0</v>
      </c>
      <c r="D520" s="35">
        <v>50</v>
      </c>
      <c r="E520" s="30" t="s">
        <v>153</v>
      </c>
      <c r="F520" s="32">
        <v>16</v>
      </c>
      <c r="G520" s="30" t="s">
        <v>55</v>
      </c>
      <c r="H520" s="27"/>
    </row>
    <row r="521" spans="1:8" ht="15" customHeight="1" x14ac:dyDescent="0.25">
      <c r="A521" s="30" t="s">
        <v>238</v>
      </c>
      <c r="B521" s="30" t="s">
        <v>13</v>
      </c>
      <c r="C521" s="12">
        <f>'Fax Copy'!E297</f>
        <v>0</v>
      </c>
      <c r="D521" s="35">
        <v>39</v>
      </c>
      <c r="E521" s="30" t="s">
        <v>153</v>
      </c>
      <c r="F521" s="32">
        <v>16</v>
      </c>
      <c r="G521" s="30" t="s">
        <v>55</v>
      </c>
      <c r="H521" s="27"/>
    </row>
    <row r="522" spans="1:8" ht="15" customHeight="1" x14ac:dyDescent="0.25">
      <c r="A522" s="30" t="s">
        <v>199</v>
      </c>
      <c r="B522" s="30" t="s">
        <v>13</v>
      </c>
      <c r="C522" s="12">
        <f>'Fax Copy'!E298</f>
        <v>0</v>
      </c>
      <c r="D522" s="35">
        <v>10</v>
      </c>
      <c r="E522" s="30" t="s">
        <v>153</v>
      </c>
      <c r="F522" s="32">
        <v>16</v>
      </c>
      <c r="G522" s="30" t="s">
        <v>55</v>
      </c>
      <c r="H522" s="27"/>
    </row>
    <row r="523" spans="1:8" ht="15" customHeight="1" x14ac:dyDescent="0.25">
      <c r="A523" s="30" t="s">
        <v>386</v>
      </c>
      <c r="B523" s="30" t="s">
        <v>13</v>
      </c>
      <c r="C523" s="12">
        <f>'Fax Copy'!J240</f>
        <v>0</v>
      </c>
      <c r="D523" s="35">
        <v>40</v>
      </c>
      <c r="E523" s="30" t="s">
        <v>153</v>
      </c>
      <c r="F523" s="32">
        <v>16</v>
      </c>
      <c r="G523" s="30" t="s">
        <v>55</v>
      </c>
      <c r="H523" s="27"/>
    </row>
    <row r="524" spans="1:8" ht="15" customHeight="1" x14ac:dyDescent="0.25">
      <c r="A524" s="30" t="s">
        <v>298</v>
      </c>
      <c r="B524" s="30" t="s">
        <v>13</v>
      </c>
      <c r="C524" s="12">
        <f>'Fax Copy'!J241</f>
        <v>0</v>
      </c>
      <c r="D524" s="35">
        <v>10</v>
      </c>
      <c r="E524" s="30" t="s">
        <v>153</v>
      </c>
      <c r="F524" s="32">
        <v>16</v>
      </c>
      <c r="G524" s="30" t="s">
        <v>55</v>
      </c>
      <c r="H524" s="27"/>
    </row>
    <row r="525" spans="1:8" ht="15" customHeight="1" x14ac:dyDescent="0.25">
      <c r="A525" s="30" t="s">
        <v>299</v>
      </c>
      <c r="B525" s="30" t="s">
        <v>13</v>
      </c>
      <c r="C525" s="12">
        <f>'Fax Copy'!J242</f>
        <v>0</v>
      </c>
      <c r="D525" s="35">
        <v>3</v>
      </c>
      <c r="E525" s="30" t="s">
        <v>153</v>
      </c>
      <c r="F525" s="32">
        <v>16</v>
      </c>
      <c r="G525" s="30" t="s">
        <v>55</v>
      </c>
      <c r="H525" s="27"/>
    </row>
    <row r="526" spans="1:8" ht="15" customHeight="1" x14ac:dyDescent="0.25">
      <c r="A526" s="30" t="s">
        <v>684</v>
      </c>
      <c r="B526" s="30" t="s">
        <v>13</v>
      </c>
      <c r="C526" s="12">
        <f>'Fax Copy'!J243</f>
        <v>0</v>
      </c>
      <c r="D526" s="35">
        <v>5</v>
      </c>
      <c r="E526" s="30" t="s">
        <v>153</v>
      </c>
      <c r="F526" s="32">
        <v>16</v>
      </c>
      <c r="G526" s="30" t="s">
        <v>55</v>
      </c>
      <c r="H526" s="27"/>
    </row>
    <row r="527" spans="1:8" ht="15" customHeight="1" x14ac:dyDescent="0.25">
      <c r="A527" s="30" t="s">
        <v>443</v>
      </c>
      <c r="B527" s="30" t="s">
        <v>13</v>
      </c>
      <c r="C527" s="12">
        <f>'Fax Copy'!J244</f>
        <v>0</v>
      </c>
      <c r="D527" s="35">
        <v>6</v>
      </c>
      <c r="E527" s="30" t="s">
        <v>153</v>
      </c>
      <c r="F527" s="32">
        <v>16</v>
      </c>
      <c r="G527" s="30" t="s">
        <v>55</v>
      </c>
      <c r="H527" s="27"/>
    </row>
    <row r="528" spans="1:8" ht="15" customHeight="1" x14ac:dyDescent="0.25">
      <c r="A528" s="30" t="s">
        <v>335</v>
      </c>
      <c r="B528" s="30" t="s">
        <v>13</v>
      </c>
      <c r="C528" s="12">
        <f>'Fax Copy'!J245</f>
        <v>0</v>
      </c>
      <c r="D528" s="35">
        <v>15</v>
      </c>
      <c r="E528" s="30" t="s">
        <v>153</v>
      </c>
      <c r="F528" s="32">
        <v>16</v>
      </c>
      <c r="G528" s="30" t="s">
        <v>55</v>
      </c>
      <c r="H528" s="27"/>
    </row>
    <row r="529" spans="1:8" ht="15" customHeight="1" x14ac:dyDescent="0.25">
      <c r="A529" s="30" t="s">
        <v>444</v>
      </c>
      <c r="B529" s="30" t="s">
        <v>13</v>
      </c>
      <c r="C529" s="12">
        <f>'Fax Copy'!J246</f>
        <v>0</v>
      </c>
      <c r="D529" s="35">
        <v>30</v>
      </c>
      <c r="E529" s="30" t="s">
        <v>153</v>
      </c>
      <c r="F529" s="32">
        <v>16</v>
      </c>
      <c r="G529" s="30" t="s">
        <v>55</v>
      </c>
      <c r="H529" s="27"/>
    </row>
    <row r="530" spans="1:8" ht="15" customHeight="1" x14ac:dyDescent="0.25">
      <c r="A530" s="30" t="s">
        <v>300</v>
      </c>
      <c r="B530" s="30" t="s">
        <v>13</v>
      </c>
      <c r="C530" s="12">
        <f>'Fax Copy'!J247</f>
        <v>0</v>
      </c>
      <c r="D530" s="35">
        <v>13</v>
      </c>
      <c r="E530" s="30" t="s">
        <v>153</v>
      </c>
      <c r="F530" s="32">
        <v>16</v>
      </c>
      <c r="G530" s="30" t="s">
        <v>55</v>
      </c>
      <c r="H530" s="27"/>
    </row>
    <row r="531" spans="1:8" ht="15" customHeight="1" x14ac:dyDescent="0.25">
      <c r="A531" s="30" t="s">
        <v>543</v>
      </c>
      <c r="B531" s="30" t="s">
        <v>13</v>
      </c>
      <c r="C531" s="12">
        <f>'Fax Copy'!J248</f>
        <v>0</v>
      </c>
      <c r="D531" s="35">
        <v>20</v>
      </c>
      <c r="E531" s="30" t="s">
        <v>153</v>
      </c>
      <c r="F531" s="32">
        <v>16</v>
      </c>
      <c r="G531" s="30" t="s">
        <v>55</v>
      </c>
      <c r="H531" s="27"/>
    </row>
    <row r="532" spans="1:8" ht="15" customHeight="1" x14ac:dyDescent="0.25">
      <c r="A532" s="30" t="s">
        <v>239</v>
      </c>
      <c r="B532" s="30" t="s">
        <v>13</v>
      </c>
      <c r="C532" s="12">
        <f>'Fax Copy'!J249</f>
        <v>0</v>
      </c>
      <c r="D532" s="35">
        <v>20</v>
      </c>
      <c r="E532" s="30" t="s">
        <v>153</v>
      </c>
      <c r="F532" s="32">
        <v>16</v>
      </c>
      <c r="G532" s="30" t="s">
        <v>55</v>
      </c>
      <c r="H532" s="27"/>
    </row>
    <row r="533" spans="1:8" ht="15" customHeight="1" x14ac:dyDescent="0.25">
      <c r="A533" s="30" t="s">
        <v>544</v>
      </c>
      <c r="B533" s="30" t="s">
        <v>13</v>
      </c>
      <c r="C533" s="12">
        <f>'Fax Copy'!J250</f>
        <v>0</v>
      </c>
      <c r="D533" s="35">
        <v>10</v>
      </c>
      <c r="E533" s="30" t="s">
        <v>153</v>
      </c>
      <c r="F533" s="32">
        <v>16</v>
      </c>
      <c r="G533" s="30" t="s">
        <v>55</v>
      </c>
      <c r="H533" s="27"/>
    </row>
    <row r="534" spans="1:8" ht="15" customHeight="1" x14ac:dyDescent="0.25">
      <c r="A534" s="30" t="s">
        <v>336</v>
      </c>
      <c r="B534" s="30" t="s">
        <v>13</v>
      </c>
      <c r="C534" s="12">
        <f>'Fax Copy'!J251</f>
        <v>0</v>
      </c>
      <c r="D534" s="35">
        <v>40</v>
      </c>
      <c r="E534" s="30" t="s">
        <v>153</v>
      </c>
      <c r="F534" s="32">
        <v>16</v>
      </c>
      <c r="G534" s="30" t="s">
        <v>55</v>
      </c>
      <c r="H534" s="27"/>
    </row>
    <row r="535" spans="1:8" ht="15" customHeight="1" x14ac:dyDescent="0.25">
      <c r="A535" s="30" t="s">
        <v>398</v>
      </c>
      <c r="B535" s="30" t="s">
        <v>13</v>
      </c>
      <c r="C535" s="12">
        <f>'Fax Copy'!J252</f>
        <v>0</v>
      </c>
      <c r="D535" s="35">
        <v>7</v>
      </c>
      <c r="E535" s="30" t="s">
        <v>153</v>
      </c>
      <c r="F535" s="32">
        <v>16</v>
      </c>
      <c r="G535" s="30" t="s">
        <v>55</v>
      </c>
      <c r="H535" s="27"/>
    </row>
    <row r="536" spans="1:8" ht="15" customHeight="1" x14ac:dyDescent="0.25">
      <c r="A536" s="30" t="s">
        <v>240</v>
      </c>
      <c r="B536" s="30" t="s">
        <v>13</v>
      </c>
      <c r="C536" s="12">
        <f>'Fax Copy'!J253</f>
        <v>0</v>
      </c>
      <c r="D536" s="35">
        <v>50</v>
      </c>
      <c r="E536" s="30" t="s">
        <v>153</v>
      </c>
      <c r="F536" s="32">
        <v>16</v>
      </c>
      <c r="G536" s="30" t="s">
        <v>55</v>
      </c>
      <c r="H536" s="27"/>
    </row>
    <row r="537" spans="1:8" ht="15" customHeight="1" x14ac:dyDescent="0.25">
      <c r="A537" s="30" t="s">
        <v>685</v>
      </c>
      <c r="B537" s="30" t="s">
        <v>13</v>
      </c>
      <c r="C537" s="12">
        <f>'Fax Copy'!J254</f>
        <v>0</v>
      </c>
      <c r="D537" s="35">
        <v>15</v>
      </c>
      <c r="E537" s="30" t="s">
        <v>153</v>
      </c>
      <c r="F537" s="32">
        <v>16</v>
      </c>
      <c r="G537" s="30" t="s">
        <v>55</v>
      </c>
      <c r="H537" s="27"/>
    </row>
    <row r="538" spans="1:8" ht="15" customHeight="1" x14ac:dyDescent="0.25">
      <c r="A538" s="30" t="s">
        <v>445</v>
      </c>
      <c r="B538" s="30" t="s">
        <v>13</v>
      </c>
      <c r="C538" s="12">
        <f>'Fax Copy'!J255</f>
        <v>0</v>
      </c>
      <c r="D538" s="35">
        <v>10</v>
      </c>
      <c r="E538" s="30" t="s">
        <v>153</v>
      </c>
      <c r="F538" s="32">
        <v>16</v>
      </c>
      <c r="G538" s="30" t="s">
        <v>55</v>
      </c>
      <c r="H538" s="27"/>
    </row>
    <row r="539" spans="1:8" ht="15" customHeight="1" x14ac:dyDescent="0.25">
      <c r="A539" s="30" t="s">
        <v>241</v>
      </c>
      <c r="B539" s="30" t="s">
        <v>13</v>
      </c>
      <c r="C539" s="12">
        <f>'Fax Copy'!J256</f>
        <v>0</v>
      </c>
      <c r="D539" s="35">
        <v>16</v>
      </c>
      <c r="E539" s="30" t="s">
        <v>153</v>
      </c>
      <c r="F539" s="32">
        <v>16</v>
      </c>
      <c r="G539" s="30" t="s">
        <v>55</v>
      </c>
      <c r="H539" s="27"/>
    </row>
    <row r="540" spans="1:8" ht="15" customHeight="1" x14ac:dyDescent="0.25">
      <c r="A540" s="30" t="s">
        <v>337</v>
      </c>
      <c r="B540" s="30" t="s">
        <v>13</v>
      </c>
      <c r="C540" s="12">
        <f>'Fax Copy'!J257</f>
        <v>0</v>
      </c>
      <c r="D540" s="35">
        <v>7</v>
      </c>
      <c r="E540" s="30" t="s">
        <v>153</v>
      </c>
      <c r="F540" s="32">
        <v>16</v>
      </c>
      <c r="G540" s="30" t="s">
        <v>55</v>
      </c>
      <c r="H540" s="27"/>
    </row>
    <row r="541" spans="1:8" ht="15" customHeight="1" x14ac:dyDescent="0.25">
      <c r="A541" s="30" t="s">
        <v>301</v>
      </c>
      <c r="B541" s="30" t="s">
        <v>13</v>
      </c>
      <c r="C541" s="12">
        <f>'Fax Copy'!J258</f>
        <v>0</v>
      </c>
      <c r="D541" s="35">
        <v>10</v>
      </c>
      <c r="E541" s="30" t="s">
        <v>153</v>
      </c>
      <c r="F541" s="32">
        <v>16</v>
      </c>
      <c r="G541" s="30" t="s">
        <v>55</v>
      </c>
      <c r="H541" s="27"/>
    </row>
    <row r="542" spans="1:8" ht="15" customHeight="1" x14ac:dyDescent="0.25">
      <c r="A542" s="30" t="s">
        <v>242</v>
      </c>
      <c r="B542" s="30" t="s">
        <v>13</v>
      </c>
      <c r="C542" s="12">
        <f>'Fax Copy'!J259</f>
        <v>0</v>
      </c>
      <c r="D542" s="35">
        <v>60</v>
      </c>
      <c r="E542" s="30" t="s">
        <v>153</v>
      </c>
      <c r="F542" s="32">
        <v>16</v>
      </c>
      <c r="G542" s="30" t="s">
        <v>55</v>
      </c>
      <c r="H542" s="27"/>
    </row>
    <row r="543" spans="1:8" ht="15" customHeight="1" x14ac:dyDescent="0.25">
      <c r="A543" s="30" t="s">
        <v>446</v>
      </c>
      <c r="B543" s="30" t="s">
        <v>13</v>
      </c>
      <c r="C543" s="12">
        <f>'Fax Copy'!J260</f>
        <v>0</v>
      </c>
      <c r="D543" s="35">
        <v>30</v>
      </c>
      <c r="E543" s="30" t="s">
        <v>153</v>
      </c>
      <c r="F543" s="32">
        <v>16</v>
      </c>
      <c r="G543" s="30" t="s">
        <v>55</v>
      </c>
      <c r="H543" s="27"/>
    </row>
    <row r="544" spans="1:8" ht="15" customHeight="1" x14ac:dyDescent="0.25">
      <c r="A544" s="30" t="s">
        <v>375</v>
      </c>
      <c r="B544" s="30" t="s">
        <v>13</v>
      </c>
      <c r="C544" s="12">
        <f>'Fax Copy'!J261</f>
        <v>0</v>
      </c>
      <c r="D544" s="35">
        <v>10</v>
      </c>
      <c r="E544" s="30" t="s">
        <v>153</v>
      </c>
      <c r="F544" s="32">
        <v>16</v>
      </c>
      <c r="G544" s="30" t="s">
        <v>55</v>
      </c>
      <c r="H544" s="27"/>
    </row>
    <row r="545" spans="1:8" ht="15" customHeight="1" x14ac:dyDescent="0.25">
      <c r="A545" s="30" t="s">
        <v>243</v>
      </c>
      <c r="B545" s="30" t="s">
        <v>13</v>
      </c>
      <c r="C545" s="12">
        <f>'Fax Copy'!J262</f>
        <v>0</v>
      </c>
      <c r="D545" s="35">
        <v>60</v>
      </c>
      <c r="E545" s="30" t="s">
        <v>153</v>
      </c>
      <c r="F545" s="32">
        <v>16</v>
      </c>
      <c r="G545" s="30" t="s">
        <v>55</v>
      </c>
      <c r="H545" s="27"/>
    </row>
    <row r="546" spans="1:8" ht="15" customHeight="1" x14ac:dyDescent="0.25">
      <c r="A546" s="30" t="s">
        <v>545</v>
      </c>
      <c r="B546" s="30" t="s">
        <v>13</v>
      </c>
      <c r="C546" s="12">
        <f>'Fax Copy'!J263</f>
        <v>0</v>
      </c>
      <c r="D546" s="35">
        <v>14</v>
      </c>
      <c r="E546" s="30" t="s">
        <v>153</v>
      </c>
      <c r="F546" s="32">
        <v>16</v>
      </c>
      <c r="G546" s="30" t="s">
        <v>55</v>
      </c>
      <c r="H546" s="27"/>
    </row>
    <row r="547" spans="1:8" ht="15" customHeight="1" x14ac:dyDescent="0.25">
      <c r="A547" s="30" t="s">
        <v>546</v>
      </c>
      <c r="B547" s="30" t="s">
        <v>13</v>
      </c>
      <c r="C547" s="12">
        <f>'Fax Copy'!J264</f>
        <v>0</v>
      </c>
      <c r="D547" s="35">
        <v>11</v>
      </c>
      <c r="E547" s="30" t="s">
        <v>153</v>
      </c>
      <c r="F547" s="32">
        <v>16</v>
      </c>
      <c r="G547" s="30" t="s">
        <v>55</v>
      </c>
      <c r="H547" s="27"/>
    </row>
    <row r="548" spans="1:8" ht="15" customHeight="1" x14ac:dyDescent="0.25">
      <c r="A548" s="30" t="s">
        <v>547</v>
      </c>
      <c r="B548" s="30" t="s">
        <v>13</v>
      </c>
      <c r="C548" s="12">
        <f>'Fax Copy'!J265</f>
        <v>0</v>
      </c>
      <c r="D548" s="35">
        <v>11</v>
      </c>
      <c r="E548" s="30" t="s">
        <v>153</v>
      </c>
      <c r="F548" s="32">
        <v>16</v>
      </c>
      <c r="G548" s="30" t="s">
        <v>55</v>
      </c>
      <c r="H548" s="27"/>
    </row>
    <row r="549" spans="1:8" ht="15" customHeight="1" x14ac:dyDescent="0.25">
      <c r="A549" s="30" t="s">
        <v>244</v>
      </c>
      <c r="B549" s="30" t="s">
        <v>13</v>
      </c>
      <c r="C549" s="12">
        <f>'Fax Copy'!J266</f>
        <v>0</v>
      </c>
      <c r="D549" s="35">
        <v>1</v>
      </c>
      <c r="E549" s="30" t="s">
        <v>153</v>
      </c>
      <c r="F549" s="32">
        <v>16</v>
      </c>
      <c r="G549" s="30" t="s">
        <v>55</v>
      </c>
      <c r="H549" s="27"/>
    </row>
    <row r="550" spans="1:8" ht="15" customHeight="1" x14ac:dyDescent="0.25">
      <c r="A550" s="30" t="s">
        <v>284</v>
      </c>
      <c r="B550" s="30" t="s">
        <v>13</v>
      </c>
      <c r="C550" s="12">
        <f>'Fax Copy'!J267</f>
        <v>0</v>
      </c>
      <c r="D550" s="35">
        <v>29</v>
      </c>
      <c r="E550" s="30" t="s">
        <v>153</v>
      </c>
      <c r="F550" s="32">
        <v>16</v>
      </c>
      <c r="G550" s="30" t="s">
        <v>55</v>
      </c>
      <c r="H550" s="27"/>
    </row>
    <row r="551" spans="1:8" ht="15" customHeight="1" x14ac:dyDescent="0.25">
      <c r="A551" s="30" t="s">
        <v>245</v>
      </c>
      <c r="B551" s="30" t="s">
        <v>13</v>
      </c>
      <c r="C551" s="12">
        <f>'Fax Copy'!J268</f>
        <v>0</v>
      </c>
      <c r="D551" s="35">
        <v>30</v>
      </c>
      <c r="E551" s="30" t="s">
        <v>153</v>
      </c>
      <c r="F551" s="32">
        <v>16</v>
      </c>
      <c r="G551" s="30" t="s">
        <v>55</v>
      </c>
      <c r="H551" s="27"/>
    </row>
    <row r="552" spans="1:8" ht="15" customHeight="1" x14ac:dyDescent="0.25">
      <c r="A552" s="30" t="s">
        <v>548</v>
      </c>
      <c r="B552" s="30" t="s">
        <v>13</v>
      </c>
      <c r="C552" s="12">
        <f>'Fax Copy'!J269</f>
        <v>0</v>
      </c>
      <c r="D552" s="35">
        <v>10</v>
      </c>
      <c r="E552" s="30" t="s">
        <v>153</v>
      </c>
      <c r="F552" s="32">
        <v>16</v>
      </c>
      <c r="G552" s="30" t="s">
        <v>55</v>
      </c>
      <c r="H552" s="27"/>
    </row>
    <row r="553" spans="1:8" ht="15" customHeight="1" x14ac:dyDescent="0.25">
      <c r="A553" s="30" t="s">
        <v>302</v>
      </c>
      <c r="B553" s="30" t="s">
        <v>13</v>
      </c>
      <c r="C553" s="12">
        <f>'Fax Copy'!J270</f>
        <v>0</v>
      </c>
      <c r="D553" s="35">
        <v>45</v>
      </c>
      <c r="E553" s="30" t="s">
        <v>153</v>
      </c>
      <c r="F553" s="32">
        <v>16</v>
      </c>
      <c r="G553" s="30" t="s">
        <v>55</v>
      </c>
      <c r="H553" s="27"/>
    </row>
    <row r="554" spans="1:8" ht="15" customHeight="1" x14ac:dyDescent="0.25">
      <c r="A554" s="30" t="s">
        <v>338</v>
      </c>
      <c r="B554" s="30" t="s">
        <v>13</v>
      </c>
      <c r="C554" s="12">
        <f>'Fax Copy'!J271</f>
        <v>0</v>
      </c>
      <c r="D554" s="35">
        <v>5</v>
      </c>
      <c r="E554" s="30" t="s">
        <v>153</v>
      </c>
      <c r="F554" s="32">
        <v>16</v>
      </c>
      <c r="G554" s="30" t="s">
        <v>55</v>
      </c>
      <c r="H554" s="27"/>
    </row>
    <row r="555" spans="1:8" ht="15" customHeight="1" x14ac:dyDescent="0.25">
      <c r="A555" s="30" t="s">
        <v>447</v>
      </c>
      <c r="B555" s="30" t="s">
        <v>13</v>
      </c>
      <c r="C555" s="12">
        <f>'Fax Copy'!J272</f>
        <v>0</v>
      </c>
      <c r="D555" s="35">
        <v>30</v>
      </c>
      <c r="E555" s="30" t="s">
        <v>153</v>
      </c>
      <c r="F555" s="32">
        <v>16</v>
      </c>
      <c r="G555" s="30" t="s">
        <v>55</v>
      </c>
      <c r="H555" s="27"/>
    </row>
    <row r="556" spans="1:8" ht="15" customHeight="1" x14ac:dyDescent="0.25">
      <c r="A556" s="30" t="s">
        <v>387</v>
      </c>
      <c r="B556" s="30" t="s">
        <v>13</v>
      </c>
      <c r="C556" s="12">
        <f>'Fax Copy'!J273</f>
        <v>0</v>
      </c>
      <c r="D556" s="35">
        <v>25</v>
      </c>
      <c r="E556" s="30" t="s">
        <v>153</v>
      </c>
      <c r="F556" s="32">
        <v>16</v>
      </c>
      <c r="G556" s="30" t="s">
        <v>55</v>
      </c>
      <c r="H556" s="27"/>
    </row>
    <row r="557" spans="1:8" ht="15" customHeight="1" x14ac:dyDescent="0.25">
      <c r="A557" s="30" t="s">
        <v>388</v>
      </c>
      <c r="B557" s="30" t="s">
        <v>13</v>
      </c>
      <c r="C557" s="12">
        <f>'Fax Copy'!J274</f>
        <v>0</v>
      </c>
      <c r="D557" s="35">
        <v>10</v>
      </c>
      <c r="E557" s="30" t="s">
        <v>153</v>
      </c>
      <c r="F557" s="32">
        <v>16</v>
      </c>
      <c r="G557" s="30" t="s">
        <v>55</v>
      </c>
      <c r="H557" s="27"/>
    </row>
    <row r="558" spans="1:8" ht="15" customHeight="1" x14ac:dyDescent="0.25">
      <c r="A558" s="30" t="s">
        <v>399</v>
      </c>
      <c r="B558" s="30" t="s">
        <v>13</v>
      </c>
      <c r="C558" s="12">
        <f>'Fax Copy'!J275</f>
        <v>0</v>
      </c>
      <c r="D558" s="35">
        <v>50</v>
      </c>
      <c r="E558" s="30" t="s">
        <v>153</v>
      </c>
      <c r="F558" s="32">
        <v>16</v>
      </c>
      <c r="G558" s="30" t="s">
        <v>55</v>
      </c>
      <c r="H558" s="27"/>
    </row>
    <row r="559" spans="1:8" ht="15" customHeight="1" x14ac:dyDescent="0.25">
      <c r="A559" s="30" t="s">
        <v>389</v>
      </c>
      <c r="B559" s="30" t="s">
        <v>13</v>
      </c>
      <c r="C559" s="12">
        <f>'Fax Copy'!J276</f>
        <v>0</v>
      </c>
      <c r="D559" s="35">
        <v>50</v>
      </c>
      <c r="E559" s="30" t="s">
        <v>153</v>
      </c>
      <c r="F559" s="32">
        <v>16</v>
      </c>
      <c r="G559" s="30" t="s">
        <v>55</v>
      </c>
      <c r="H559" s="27"/>
    </row>
    <row r="560" spans="1:8" ht="15" customHeight="1" x14ac:dyDescent="0.25">
      <c r="A560" s="30" t="s">
        <v>246</v>
      </c>
      <c r="B560" s="30" t="s">
        <v>13</v>
      </c>
      <c r="C560" s="12">
        <f>'Fax Copy'!J277</f>
        <v>0</v>
      </c>
      <c r="D560" s="35">
        <v>25</v>
      </c>
      <c r="E560" s="30" t="s">
        <v>153</v>
      </c>
      <c r="F560" s="32">
        <v>16</v>
      </c>
      <c r="G560" s="30" t="s">
        <v>55</v>
      </c>
      <c r="H560" s="27"/>
    </row>
    <row r="561" spans="1:8" ht="15" customHeight="1" x14ac:dyDescent="0.25">
      <c r="A561" s="30" t="s">
        <v>339</v>
      </c>
      <c r="B561" s="30" t="s">
        <v>13</v>
      </c>
      <c r="C561" s="12">
        <f>'Fax Copy'!J278</f>
        <v>0</v>
      </c>
      <c r="D561" s="35">
        <v>5</v>
      </c>
      <c r="E561" s="30" t="s">
        <v>153</v>
      </c>
      <c r="F561" s="32">
        <v>16</v>
      </c>
      <c r="G561" s="30" t="s">
        <v>55</v>
      </c>
      <c r="H561" s="27"/>
    </row>
    <row r="562" spans="1:8" ht="15" customHeight="1" x14ac:dyDescent="0.25">
      <c r="A562" s="30" t="s">
        <v>247</v>
      </c>
      <c r="B562" s="30" t="s">
        <v>13</v>
      </c>
      <c r="C562" s="12">
        <f>'Fax Copy'!J279</f>
        <v>0</v>
      </c>
      <c r="D562" s="35">
        <v>10</v>
      </c>
      <c r="E562" s="30" t="s">
        <v>153</v>
      </c>
      <c r="F562" s="32">
        <v>16</v>
      </c>
      <c r="G562" s="30" t="s">
        <v>55</v>
      </c>
      <c r="H562" s="27"/>
    </row>
    <row r="563" spans="1:8" ht="15" customHeight="1" x14ac:dyDescent="0.25">
      <c r="A563" s="30" t="s">
        <v>248</v>
      </c>
      <c r="B563" s="30" t="s">
        <v>13</v>
      </c>
      <c r="C563" s="12">
        <f>'Fax Copy'!J280</f>
        <v>0</v>
      </c>
      <c r="D563" s="35">
        <v>20</v>
      </c>
      <c r="E563" s="30" t="s">
        <v>153</v>
      </c>
      <c r="F563" s="32">
        <v>16</v>
      </c>
      <c r="G563" s="30" t="s">
        <v>55</v>
      </c>
      <c r="H563" s="27"/>
    </row>
    <row r="564" spans="1:8" ht="15" customHeight="1" x14ac:dyDescent="0.25">
      <c r="A564" s="30" t="s">
        <v>249</v>
      </c>
      <c r="B564" s="30" t="s">
        <v>13</v>
      </c>
      <c r="C564" s="12">
        <f>'Fax Copy'!J281</f>
        <v>0</v>
      </c>
      <c r="D564" s="35">
        <v>35</v>
      </c>
      <c r="E564" s="30" t="s">
        <v>153</v>
      </c>
      <c r="F564" s="32">
        <v>16</v>
      </c>
      <c r="G564" s="30" t="s">
        <v>55</v>
      </c>
      <c r="H564" s="27"/>
    </row>
    <row r="565" spans="1:8" ht="15" customHeight="1" x14ac:dyDescent="0.25">
      <c r="A565" s="30" t="s">
        <v>390</v>
      </c>
      <c r="B565" s="30" t="s">
        <v>13</v>
      </c>
      <c r="C565" s="12">
        <f>'Fax Copy'!J282</f>
        <v>0</v>
      </c>
      <c r="D565" s="35">
        <v>15</v>
      </c>
      <c r="E565" s="30" t="s">
        <v>153</v>
      </c>
      <c r="F565" s="32">
        <v>16</v>
      </c>
      <c r="G565" s="30" t="s">
        <v>55</v>
      </c>
      <c r="H565" s="27"/>
    </row>
    <row r="566" spans="1:8" ht="15" customHeight="1" x14ac:dyDescent="0.25">
      <c r="A566" s="30" t="s">
        <v>250</v>
      </c>
      <c r="B566" s="30" t="s">
        <v>13</v>
      </c>
      <c r="C566" s="12">
        <f>'Fax Copy'!J283</f>
        <v>0</v>
      </c>
      <c r="D566" s="35">
        <v>35</v>
      </c>
      <c r="E566" s="30" t="s">
        <v>153</v>
      </c>
      <c r="F566" s="32">
        <v>16</v>
      </c>
      <c r="G566" s="30" t="s">
        <v>55</v>
      </c>
      <c r="H566" s="27"/>
    </row>
    <row r="567" spans="1:8" ht="15" customHeight="1" x14ac:dyDescent="0.25">
      <c r="A567" s="30" t="s">
        <v>391</v>
      </c>
      <c r="B567" s="30" t="s">
        <v>13</v>
      </c>
      <c r="C567" s="12">
        <f>'Fax Copy'!J284</f>
        <v>0</v>
      </c>
      <c r="D567" s="35">
        <v>10</v>
      </c>
      <c r="E567" s="30" t="s">
        <v>153</v>
      </c>
      <c r="F567" s="32">
        <v>16</v>
      </c>
      <c r="G567" s="30" t="s">
        <v>55</v>
      </c>
      <c r="H567" s="27"/>
    </row>
    <row r="568" spans="1:8" ht="15" customHeight="1" x14ac:dyDescent="0.25">
      <c r="A568" s="30" t="s">
        <v>251</v>
      </c>
      <c r="B568" s="30" t="s">
        <v>13</v>
      </c>
      <c r="C568" s="12">
        <f>'Fax Copy'!J285</f>
        <v>0</v>
      </c>
      <c r="D568" s="35">
        <v>19</v>
      </c>
      <c r="E568" s="30" t="s">
        <v>153</v>
      </c>
      <c r="F568" s="32">
        <v>16</v>
      </c>
      <c r="G568" s="30" t="s">
        <v>55</v>
      </c>
      <c r="H568" s="27"/>
    </row>
    <row r="569" spans="1:8" ht="15" customHeight="1" x14ac:dyDescent="0.25">
      <c r="A569" s="30" t="s">
        <v>392</v>
      </c>
      <c r="B569" s="30" t="s">
        <v>13</v>
      </c>
      <c r="C569" s="12">
        <f>'Fax Copy'!J286</f>
        <v>0</v>
      </c>
      <c r="D569" s="35">
        <v>49</v>
      </c>
      <c r="E569" s="30" t="s">
        <v>153</v>
      </c>
      <c r="F569" s="32">
        <v>16</v>
      </c>
      <c r="G569" s="30" t="s">
        <v>55</v>
      </c>
      <c r="H569" s="27"/>
    </row>
    <row r="570" spans="1:8" ht="15" customHeight="1" x14ac:dyDescent="0.25">
      <c r="A570" s="30" t="s">
        <v>393</v>
      </c>
      <c r="B570" s="30" t="s">
        <v>13</v>
      </c>
      <c r="C570" s="12">
        <f>'Fax Copy'!J287</f>
        <v>0</v>
      </c>
      <c r="D570" s="35">
        <v>10</v>
      </c>
      <c r="E570" s="30" t="s">
        <v>153</v>
      </c>
      <c r="F570" s="32">
        <v>16</v>
      </c>
      <c r="G570" s="30" t="s">
        <v>55</v>
      </c>
      <c r="H570" s="27"/>
    </row>
    <row r="571" spans="1:8" ht="15" customHeight="1" x14ac:dyDescent="0.25">
      <c r="A571" s="30" t="s">
        <v>400</v>
      </c>
      <c r="B571" s="30" t="s">
        <v>13</v>
      </c>
      <c r="C571" s="12">
        <f>'Fax Copy'!J288</f>
        <v>0</v>
      </c>
      <c r="D571" s="35">
        <v>45</v>
      </c>
      <c r="E571" s="30" t="s">
        <v>153</v>
      </c>
      <c r="F571" s="32">
        <v>16</v>
      </c>
      <c r="G571" s="30" t="s">
        <v>55</v>
      </c>
      <c r="H571" s="27"/>
    </row>
    <row r="572" spans="1:8" ht="15" customHeight="1" x14ac:dyDescent="0.25">
      <c r="A572" s="30" t="s">
        <v>126</v>
      </c>
      <c r="B572" s="30" t="s">
        <v>13</v>
      </c>
      <c r="C572" s="12">
        <f>'Fax Copy'!J289</f>
        <v>0</v>
      </c>
      <c r="D572" s="35">
        <v>15</v>
      </c>
      <c r="E572" s="30" t="s">
        <v>153</v>
      </c>
      <c r="F572" s="32">
        <v>16</v>
      </c>
      <c r="G572" s="30" t="s">
        <v>55</v>
      </c>
      <c r="H572" s="27"/>
    </row>
    <row r="573" spans="1:8" ht="15" customHeight="1" x14ac:dyDescent="0.25">
      <c r="A573" s="30" t="s">
        <v>127</v>
      </c>
      <c r="B573" s="30" t="s">
        <v>13</v>
      </c>
      <c r="C573" s="12">
        <f>'Fax Copy'!J290</f>
        <v>0</v>
      </c>
      <c r="D573" s="35">
        <v>15</v>
      </c>
      <c r="E573" s="30" t="s">
        <v>153</v>
      </c>
      <c r="F573" s="32">
        <v>16</v>
      </c>
      <c r="G573" s="30" t="s">
        <v>55</v>
      </c>
      <c r="H573" s="27"/>
    </row>
    <row r="574" spans="1:8" ht="15" customHeight="1" x14ac:dyDescent="0.25">
      <c r="A574" s="30" t="s">
        <v>58</v>
      </c>
      <c r="B574" s="30" t="s">
        <v>13</v>
      </c>
      <c r="C574" s="12">
        <f>'Fax Copy'!J291</f>
        <v>0</v>
      </c>
      <c r="D574" s="35">
        <v>20</v>
      </c>
      <c r="E574" s="30" t="s">
        <v>153</v>
      </c>
      <c r="F574" s="32">
        <v>16</v>
      </c>
      <c r="G574" s="30" t="s">
        <v>55</v>
      </c>
      <c r="H574" s="27"/>
    </row>
    <row r="575" spans="1:8" ht="15" customHeight="1" x14ac:dyDescent="0.25">
      <c r="A575" s="30" t="s">
        <v>128</v>
      </c>
      <c r="B575" s="30" t="s">
        <v>13</v>
      </c>
      <c r="C575" s="12">
        <f>'Fax Copy'!J292</f>
        <v>0</v>
      </c>
      <c r="D575" s="35">
        <v>20</v>
      </c>
      <c r="E575" s="30" t="s">
        <v>153</v>
      </c>
      <c r="F575" s="32">
        <v>16</v>
      </c>
      <c r="G575" s="30" t="s">
        <v>55</v>
      </c>
      <c r="H575" s="27"/>
    </row>
    <row r="576" spans="1:8" ht="15" customHeight="1" x14ac:dyDescent="0.25">
      <c r="A576" s="30" t="s">
        <v>200</v>
      </c>
      <c r="B576" s="30" t="s">
        <v>13</v>
      </c>
      <c r="C576" s="12">
        <f>'Fax Copy'!J293</f>
        <v>0</v>
      </c>
      <c r="D576" s="35">
        <v>10</v>
      </c>
      <c r="E576" s="30" t="s">
        <v>153</v>
      </c>
      <c r="F576" s="32">
        <v>16</v>
      </c>
      <c r="G576" s="30" t="s">
        <v>55</v>
      </c>
      <c r="H576" s="27"/>
    </row>
    <row r="577" spans="1:8" ht="15" customHeight="1" x14ac:dyDescent="0.25">
      <c r="A577" s="30" t="s">
        <v>686</v>
      </c>
      <c r="B577" s="30" t="s">
        <v>13</v>
      </c>
      <c r="C577" s="12">
        <f>'Fax Copy'!J294</f>
        <v>0</v>
      </c>
      <c r="D577" s="35">
        <v>2</v>
      </c>
      <c r="E577" s="30" t="s">
        <v>153</v>
      </c>
      <c r="F577" s="32">
        <v>16</v>
      </c>
      <c r="G577" s="30" t="s">
        <v>55</v>
      </c>
      <c r="H577" s="27"/>
    </row>
    <row r="578" spans="1:8" ht="15" customHeight="1" x14ac:dyDescent="0.25">
      <c r="A578" s="30" t="s">
        <v>549</v>
      </c>
      <c r="B578" s="30" t="s">
        <v>13</v>
      </c>
      <c r="C578" s="12">
        <f>'Fax Copy'!J295</f>
        <v>0</v>
      </c>
      <c r="D578" s="35">
        <v>10</v>
      </c>
      <c r="E578" s="30" t="s">
        <v>153</v>
      </c>
      <c r="F578" s="32">
        <v>16</v>
      </c>
      <c r="G578" s="30" t="s">
        <v>55</v>
      </c>
      <c r="H578" s="27"/>
    </row>
    <row r="579" spans="1:8" ht="15" customHeight="1" x14ac:dyDescent="0.25">
      <c r="A579" s="30" t="s">
        <v>129</v>
      </c>
      <c r="B579" s="30" t="s">
        <v>13</v>
      </c>
      <c r="C579" s="12">
        <f>'Fax Copy'!J296</f>
        <v>0</v>
      </c>
      <c r="D579" s="35">
        <v>30</v>
      </c>
      <c r="E579" s="30" t="s">
        <v>153</v>
      </c>
      <c r="F579" s="32">
        <v>16</v>
      </c>
      <c r="G579" s="30" t="s">
        <v>55</v>
      </c>
      <c r="H579" s="27"/>
    </row>
    <row r="580" spans="1:8" ht="15" customHeight="1" x14ac:dyDescent="0.25">
      <c r="A580" s="30" t="s">
        <v>275</v>
      </c>
      <c r="B580" s="30" t="s">
        <v>13</v>
      </c>
      <c r="C580" s="12">
        <f>'Fax Copy'!J297</f>
        <v>0</v>
      </c>
      <c r="D580" s="35">
        <v>45</v>
      </c>
      <c r="E580" s="30" t="s">
        <v>153</v>
      </c>
      <c r="F580" s="32">
        <v>16</v>
      </c>
      <c r="G580" s="30" t="s">
        <v>55</v>
      </c>
      <c r="H580" s="27"/>
    </row>
    <row r="581" spans="1:8" ht="15" customHeight="1" x14ac:dyDescent="0.25">
      <c r="A581" s="30" t="s">
        <v>276</v>
      </c>
      <c r="B581" s="30" t="s">
        <v>13</v>
      </c>
      <c r="C581" s="12">
        <f>'Fax Copy'!J298</f>
        <v>0</v>
      </c>
      <c r="D581" s="35">
        <v>45</v>
      </c>
      <c r="E581" s="30" t="s">
        <v>153</v>
      </c>
      <c r="F581" s="32">
        <v>16</v>
      </c>
      <c r="G581" s="30" t="s">
        <v>55</v>
      </c>
      <c r="H581" s="27"/>
    </row>
    <row r="582" spans="1:8" ht="15" customHeight="1" x14ac:dyDescent="0.25">
      <c r="A582" s="30" t="s">
        <v>303</v>
      </c>
      <c r="B582" s="30" t="s">
        <v>13</v>
      </c>
      <c r="C582" s="12">
        <f>'Fax Copy'!E299</f>
        <v>0</v>
      </c>
      <c r="D582" s="35">
        <v>20</v>
      </c>
      <c r="E582" s="30" t="s">
        <v>153</v>
      </c>
      <c r="F582" s="32">
        <v>16</v>
      </c>
      <c r="G582" s="30" t="s">
        <v>55</v>
      </c>
      <c r="H582" s="27"/>
    </row>
    <row r="583" spans="1:8" ht="15" customHeight="1" x14ac:dyDescent="0.25">
      <c r="A583" s="30" t="s">
        <v>550</v>
      </c>
      <c r="B583" s="30" t="s">
        <v>13</v>
      </c>
      <c r="C583" s="12">
        <f>'Fax Copy'!E300</f>
        <v>0</v>
      </c>
      <c r="D583" s="35">
        <v>3</v>
      </c>
      <c r="E583" s="30" t="s">
        <v>153</v>
      </c>
      <c r="F583" s="32">
        <v>16</v>
      </c>
      <c r="G583" s="30" t="s">
        <v>55</v>
      </c>
      <c r="H583" s="27"/>
    </row>
    <row r="584" spans="1:8" ht="15" customHeight="1" x14ac:dyDescent="0.25">
      <c r="A584" s="30" t="s">
        <v>687</v>
      </c>
      <c r="B584" s="30" t="s">
        <v>13</v>
      </c>
      <c r="C584" s="12">
        <f>'Fax Copy'!E301</f>
        <v>0</v>
      </c>
      <c r="D584" s="35">
        <v>1</v>
      </c>
      <c r="E584" s="30" t="s">
        <v>153</v>
      </c>
      <c r="F584" s="32">
        <v>16</v>
      </c>
      <c r="G584" s="30" t="s">
        <v>55</v>
      </c>
      <c r="H584" s="27"/>
    </row>
    <row r="585" spans="1:8" ht="15" customHeight="1" x14ac:dyDescent="0.25">
      <c r="A585" s="30" t="s">
        <v>688</v>
      </c>
      <c r="B585" s="30" t="s">
        <v>13</v>
      </c>
      <c r="C585" s="12">
        <f>'Fax Copy'!E302</f>
        <v>0</v>
      </c>
      <c r="D585" s="35">
        <v>14</v>
      </c>
      <c r="E585" s="30" t="s">
        <v>153</v>
      </c>
      <c r="F585" s="32">
        <v>16</v>
      </c>
      <c r="G585" s="30" t="s">
        <v>55</v>
      </c>
      <c r="H585" s="27"/>
    </row>
    <row r="586" spans="1:8" ht="15" customHeight="1" x14ac:dyDescent="0.25">
      <c r="A586" s="30" t="s">
        <v>551</v>
      </c>
      <c r="B586" s="30" t="s">
        <v>13</v>
      </c>
      <c r="C586" s="12">
        <f>'Fax Copy'!E303</f>
        <v>0</v>
      </c>
      <c r="D586" s="35">
        <v>10</v>
      </c>
      <c r="E586" s="30" t="s">
        <v>153</v>
      </c>
      <c r="F586" s="32">
        <v>16</v>
      </c>
      <c r="G586" s="30" t="s">
        <v>55</v>
      </c>
      <c r="H586" s="27"/>
    </row>
    <row r="587" spans="1:8" ht="15" customHeight="1" x14ac:dyDescent="0.25">
      <c r="A587" s="30" t="s">
        <v>340</v>
      </c>
      <c r="B587" s="30" t="s">
        <v>13</v>
      </c>
      <c r="C587" s="12">
        <f>'Fax Copy'!E304</f>
        <v>0</v>
      </c>
      <c r="D587" s="35">
        <v>2</v>
      </c>
      <c r="E587" s="30" t="s">
        <v>153</v>
      </c>
      <c r="F587" s="32">
        <v>16</v>
      </c>
      <c r="G587" s="30" t="s">
        <v>55</v>
      </c>
      <c r="H587" s="27"/>
    </row>
    <row r="588" spans="1:8" ht="15" customHeight="1" x14ac:dyDescent="0.25">
      <c r="A588" s="30" t="s">
        <v>552</v>
      </c>
      <c r="B588" s="30" t="s">
        <v>13</v>
      </c>
      <c r="C588" s="12">
        <f>'Fax Copy'!E305</f>
        <v>0</v>
      </c>
      <c r="D588" s="35">
        <v>14</v>
      </c>
      <c r="E588" s="30" t="s">
        <v>153</v>
      </c>
      <c r="F588" s="32">
        <v>16</v>
      </c>
      <c r="G588" s="30" t="s">
        <v>55</v>
      </c>
      <c r="H588" s="27"/>
    </row>
    <row r="589" spans="1:8" ht="15" customHeight="1" x14ac:dyDescent="0.25">
      <c r="A589" s="30" t="s">
        <v>252</v>
      </c>
      <c r="B589" s="30" t="s">
        <v>13</v>
      </c>
      <c r="C589" s="12">
        <f>'Fax Copy'!E306</f>
        <v>0</v>
      </c>
      <c r="D589" s="35">
        <v>25</v>
      </c>
      <c r="E589" s="30" t="s">
        <v>153</v>
      </c>
      <c r="F589" s="32">
        <v>16</v>
      </c>
      <c r="G589" s="30" t="s">
        <v>55</v>
      </c>
      <c r="H589" s="27"/>
    </row>
    <row r="590" spans="1:8" ht="15" customHeight="1" x14ac:dyDescent="0.25">
      <c r="A590" s="30" t="s">
        <v>689</v>
      </c>
      <c r="B590" s="30" t="s">
        <v>13</v>
      </c>
      <c r="C590" s="12">
        <f>'Fax Copy'!E307</f>
        <v>0</v>
      </c>
      <c r="D590" s="35">
        <v>3</v>
      </c>
      <c r="E590" s="30" t="s">
        <v>153</v>
      </c>
      <c r="F590" s="32">
        <v>16</v>
      </c>
      <c r="G590" s="30" t="s">
        <v>55</v>
      </c>
      <c r="H590" s="27"/>
    </row>
    <row r="591" spans="1:8" ht="15" customHeight="1" x14ac:dyDescent="0.25">
      <c r="A591" s="30" t="s">
        <v>690</v>
      </c>
      <c r="B591" s="30" t="s">
        <v>13</v>
      </c>
      <c r="C591" s="12">
        <f>'Fax Copy'!E308</f>
        <v>0</v>
      </c>
      <c r="D591" s="35">
        <v>4</v>
      </c>
      <c r="E591" s="30" t="s">
        <v>153</v>
      </c>
      <c r="F591" s="32">
        <v>16</v>
      </c>
      <c r="G591" s="30" t="s">
        <v>55</v>
      </c>
      <c r="H591" s="27"/>
    </row>
    <row r="592" spans="1:8" ht="15" customHeight="1" x14ac:dyDescent="0.25">
      <c r="A592" s="30" t="s">
        <v>691</v>
      </c>
      <c r="B592" s="30" t="s">
        <v>13</v>
      </c>
      <c r="C592" s="12">
        <f>'Fax Copy'!E309</f>
        <v>0</v>
      </c>
      <c r="D592" s="35">
        <v>8</v>
      </c>
      <c r="E592" s="30" t="s">
        <v>153</v>
      </c>
      <c r="F592" s="32">
        <v>16</v>
      </c>
      <c r="G592" s="30" t="s">
        <v>55</v>
      </c>
      <c r="H592" s="27"/>
    </row>
    <row r="593" spans="1:8" ht="15" customHeight="1" x14ac:dyDescent="0.25">
      <c r="A593" s="30" t="s">
        <v>692</v>
      </c>
      <c r="B593" s="30" t="s">
        <v>13</v>
      </c>
      <c r="C593" s="12">
        <f>'Fax Copy'!E310</f>
        <v>0</v>
      </c>
      <c r="D593" s="35">
        <v>3</v>
      </c>
      <c r="E593" s="30" t="s">
        <v>153</v>
      </c>
      <c r="F593" s="32">
        <v>16</v>
      </c>
      <c r="G593" s="30" t="s">
        <v>55</v>
      </c>
      <c r="H593" s="27"/>
    </row>
    <row r="594" spans="1:8" ht="15" customHeight="1" x14ac:dyDescent="0.25">
      <c r="A594" s="30" t="s">
        <v>693</v>
      </c>
      <c r="B594" s="30" t="s">
        <v>13</v>
      </c>
      <c r="C594" s="12">
        <f>'Fax Copy'!E311</f>
        <v>0</v>
      </c>
      <c r="D594" s="35">
        <v>2</v>
      </c>
      <c r="E594" s="30" t="s">
        <v>153</v>
      </c>
      <c r="F594" s="32">
        <v>16</v>
      </c>
      <c r="G594" s="30" t="s">
        <v>55</v>
      </c>
      <c r="H594" s="27"/>
    </row>
    <row r="595" spans="1:8" ht="15" customHeight="1" x14ac:dyDescent="0.25">
      <c r="A595" s="30" t="s">
        <v>694</v>
      </c>
      <c r="B595" s="30" t="s">
        <v>13</v>
      </c>
      <c r="C595" s="12">
        <f>'Fax Copy'!E312</f>
        <v>0</v>
      </c>
      <c r="D595" s="35">
        <v>7</v>
      </c>
      <c r="E595" s="30" t="s">
        <v>153</v>
      </c>
      <c r="F595" s="32">
        <v>16</v>
      </c>
      <c r="G595" s="30" t="s">
        <v>55</v>
      </c>
      <c r="H595" s="27"/>
    </row>
    <row r="596" spans="1:8" ht="15" customHeight="1" x14ac:dyDescent="0.25">
      <c r="A596" s="30" t="s">
        <v>277</v>
      </c>
      <c r="B596" s="30" t="s">
        <v>13</v>
      </c>
      <c r="C596" s="12">
        <f>'Fax Copy'!E313</f>
        <v>0</v>
      </c>
      <c r="D596" s="35">
        <v>6</v>
      </c>
      <c r="E596" s="30" t="s">
        <v>153</v>
      </c>
      <c r="F596" s="32">
        <v>16</v>
      </c>
      <c r="G596" s="30" t="s">
        <v>55</v>
      </c>
      <c r="H596" s="27"/>
    </row>
    <row r="597" spans="1:8" ht="15" customHeight="1" x14ac:dyDescent="0.25">
      <c r="A597" s="30" t="s">
        <v>695</v>
      </c>
      <c r="B597" s="30" t="s">
        <v>13</v>
      </c>
      <c r="C597" s="12">
        <f>'Fax Copy'!E314</f>
        <v>0</v>
      </c>
      <c r="D597" s="35">
        <v>4</v>
      </c>
      <c r="E597" s="30" t="s">
        <v>153</v>
      </c>
      <c r="F597" s="32">
        <v>16</v>
      </c>
      <c r="G597" s="30" t="s">
        <v>55</v>
      </c>
      <c r="H597" s="27"/>
    </row>
    <row r="598" spans="1:8" ht="15" customHeight="1" x14ac:dyDescent="0.25">
      <c r="A598" s="30" t="s">
        <v>696</v>
      </c>
      <c r="B598" s="30" t="s">
        <v>13</v>
      </c>
      <c r="C598" s="12">
        <f>'Fax Copy'!E315</f>
        <v>0</v>
      </c>
      <c r="D598" s="35">
        <v>4</v>
      </c>
      <c r="E598" s="30" t="s">
        <v>153</v>
      </c>
      <c r="F598" s="32">
        <v>16</v>
      </c>
      <c r="G598" s="30" t="s">
        <v>55</v>
      </c>
      <c r="H598" s="27"/>
    </row>
    <row r="599" spans="1:8" ht="15" customHeight="1" x14ac:dyDescent="0.25">
      <c r="A599" s="30" t="s">
        <v>697</v>
      </c>
      <c r="B599" s="30" t="s">
        <v>13</v>
      </c>
      <c r="C599" s="12">
        <f>'Fax Copy'!E316</f>
        <v>0</v>
      </c>
      <c r="D599" s="35">
        <v>5</v>
      </c>
      <c r="E599" s="30" t="s">
        <v>153</v>
      </c>
      <c r="F599" s="32">
        <v>16</v>
      </c>
      <c r="G599" s="30" t="s">
        <v>55</v>
      </c>
      <c r="H599" s="27"/>
    </row>
    <row r="600" spans="1:8" ht="15" customHeight="1" x14ac:dyDescent="0.25">
      <c r="A600" s="30" t="s">
        <v>698</v>
      </c>
      <c r="B600" s="30" t="s">
        <v>13</v>
      </c>
      <c r="C600" s="12">
        <f>'Fax Copy'!E317</f>
        <v>0</v>
      </c>
      <c r="D600" s="35">
        <v>4</v>
      </c>
      <c r="E600" s="30" t="s">
        <v>153</v>
      </c>
      <c r="F600" s="32">
        <v>16</v>
      </c>
      <c r="G600" s="30" t="s">
        <v>55</v>
      </c>
      <c r="H600" s="27"/>
    </row>
    <row r="601" spans="1:8" ht="15" customHeight="1" x14ac:dyDescent="0.25">
      <c r="A601" s="30" t="s">
        <v>699</v>
      </c>
      <c r="B601" s="30" t="s">
        <v>13</v>
      </c>
      <c r="C601" s="12">
        <f>'Fax Copy'!E318</f>
        <v>0</v>
      </c>
      <c r="D601" s="35">
        <v>20</v>
      </c>
      <c r="E601" s="30" t="s">
        <v>153</v>
      </c>
      <c r="F601" s="32">
        <v>16</v>
      </c>
      <c r="G601" s="30" t="s">
        <v>55</v>
      </c>
      <c r="H601" s="27"/>
    </row>
    <row r="602" spans="1:8" ht="15" customHeight="1" x14ac:dyDescent="0.25">
      <c r="A602" s="30" t="s">
        <v>700</v>
      </c>
      <c r="B602" s="30" t="s">
        <v>13</v>
      </c>
      <c r="C602" s="12">
        <f>'Fax Copy'!E319</f>
        <v>0</v>
      </c>
      <c r="D602" s="35">
        <v>9</v>
      </c>
      <c r="E602" s="30" t="s">
        <v>153</v>
      </c>
      <c r="F602" s="32">
        <v>16</v>
      </c>
      <c r="G602" s="30" t="s">
        <v>55</v>
      </c>
      <c r="H602" s="27"/>
    </row>
    <row r="603" spans="1:8" ht="15" customHeight="1" x14ac:dyDescent="0.25">
      <c r="A603" s="30" t="s">
        <v>701</v>
      </c>
      <c r="B603" s="30" t="s">
        <v>13</v>
      </c>
      <c r="C603" s="12">
        <f>'Fax Copy'!E320</f>
        <v>0</v>
      </c>
      <c r="D603" s="35">
        <v>12</v>
      </c>
      <c r="E603" s="30" t="s">
        <v>153</v>
      </c>
      <c r="F603" s="32">
        <v>16</v>
      </c>
      <c r="G603" s="30" t="s">
        <v>55</v>
      </c>
      <c r="H603" s="27"/>
    </row>
    <row r="604" spans="1:8" ht="15" customHeight="1" x14ac:dyDescent="0.25">
      <c r="A604" s="30" t="s">
        <v>553</v>
      </c>
      <c r="B604" s="30" t="s">
        <v>13</v>
      </c>
      <c r="C604" s="12">
        <f>'Fax Copy'!E321</f>
        <v>0</v>
      </c>
      <c r="D604" s="35">
        <v>15</v>
      </c>
      <c r="E604" s="30" t="s">
        <v>153</v>
      </c>
      <c r="F604" s="32">
        <v>16</v>
      </c>
      <c r="G604" s="30" t="s">
        <v>55</v>
      </c>
      <c r="H604" s="27"/>
    </row>
    <row r="605" spans="1:8" ht="15" customHeight="1" x14ac:dyDescent="0.25">
      <c r="A605" s="30" t="s">
        <v>702</v>
      </c>
      <c r="B605" s="30" t="s">
        <v>13</v>
      </c>
      <c r="C605" s="12">
        <f>'Fax Copy'!E322</f>
        <v>0</v>
      </c>
      <c r="D605" s="35">
        <v>5</v>
      </c>
      <c r="E605" s="30" t="s">
        <v>153</v>
      </c>
      <c r="F605" s="32">
        <v>16</v>
      </c>
      <c r="G605" s="30" t="s">
        <v>55</v>
      </c>
      <c r="H605" s="27"/>
    </row>
    <row r="606" spans="1:8" ht="15" customHeight="1" x14ac:dyDescent="0.25">
      <c r="A606" s="30" t="s">
        <v>703</v>
      </c>
      <c r="B606" s="30" t="s">
        <v>13</v>
      </c>
      <c r="C606" s="12">
        <f>'Fax Copy'!E323</f>
        <v>0</v>
      </c>
      <c r="D606" s="35">
        <v>2</v>
      </c>
      <c r="E606" s="30" t="s">
        <v>153</v>
      </c>
      <c r="F606" s="32">
        <v>16</v>
      </c>
      <c r="G606" s="30" t="s">
        <v>55</v>
      </c>
      <c r="H606" s="27"/>
    </row>
    <row r="607" spans="1:8" ht="15" customHeight="1" x14ac:dyDescent="0.25">
      <c r="A607" s="30" t="s">
        <v>704</v>
      </c>
      <c r="B607" s="30" t="s">
        <v>13</v>
      </c>
      <c r="C607" s="12">
        <f>'Fax Copy'!E324</f>
        <v>0</v>
      </c>
      <c r="D607" s="35">
        <v>7</v>
      </c>
      <c r="E607" s="30" t="s">
        <v>153</v>
      </c>
      <c r="F607" s="32">
        <v>16</v>
      </c>
      <c r="G607" s="30" t="s">
        <v>55</v>
      </c>
      <c r="H607" s="27"/>
    </row>
    <row r="608" spans="1:8" ht="15" customHeight="1" x14ac:dyDescent="0.25">
      <c r="A608" s="30" t="s">
        <v>554</v>
      </c>
      <c r="B608" s="30" t="s">
        <v>13</v>
      </c>
      <c r="C608" s="12">
        <f>'Fax Copy'!E325</f>
        <v>0</v>
      </c>
      <c r="D608" s="35">
        <v>20</v>
      </c>
      <c r="E608" s="30" t="s">
        <v>153</v>
      </c>
      <c r="F608" s="32">
        <v>16</v>
      </c>
      <c r="G608" s="30" t="s">
        <v>55</v>
      </c>
      <c r="H608" s="27"/>
    </row>
    <row r="609" spans="1:8" ht="15" customHeight="1" x14ac:dyDescent="0.25">
      <c r="A609" s="30" t="s">
        <v>705</v>
      </c>
      <c r="B609" s="30" t="s">
        <v>13</v>
      </c>
      <c r="C609" s="12">
        <f>'Fax Copy'!E326</f>
        <v>0</v>
      </c>
      <c r="D609" s="35">
        <v>4</v>
      </c>
      <c r="E609" s="30" t="s">
        <v>153</v>
      </c>
      <c r="F609" s="32">
        <v>16</v>
      </c>
      <c r="G609" s="30" t="s">
        <v>55</v>
      </c>
      <c r="H609" s="27"/>
    </row>
    <row r="610" spans="1:8" ht="15" customHeight="1" x14ac:dyDescent="0.25">
      <c r="A610" s="30" t="s">
        <v>706</v>
      </c>
      <c r="B610" s="30" t="s">
        <v>13</v>
      </c>
      <c r="C610" s="12">
        <f>'Fax Copy'!E327</f>
        <v>0</v>
      </c>
      <c r="D610" s="35">
        <v>4</v>
      </c>
      <c r="E610" s="30" t="s">
        <v>153</v>
      </c>
      <c r="F610" s="32">
        <v>16</v>
      </c>
      <c r="G610" s="30" t="s">
        <v>55</v>
      </c>
      <c r="H610" s="27"/>
    </row>
    <row r="611" spans="1:8" ht="15" customHeight="1" x14ac:dyDescent="0.25">
      <c r="A611" s="30" t="s">
        <v>707</v>
      </c>
      <c r="B611" s="30" t="s">
        <v>13</v>
      </c>
      <c r="C611" s="12">
        <f>'Fax Copy'!E328</f>
        <v>0</v>
      </c>
      <c r="D611" s="35">
        <v>10</v>
      </c>
      <c r="E611" s="30" t="s">
        <v>153</v>
      </c>
      <c r="F611" s="32">
        <v>16</v>
      </c>
      <c r="G611" s="30" t="s">
        <v>55</v>
      </c>
      <c r="H611" s="27"/>
    </row>
    <row r="612" spans="1:8" ht="15" customHeight="1" x14ac:dyDescent="0.25">
      <c r="A612" s="30" t="s">
        <v>448</v>
      </c>
      <c r="B612" s="30" t="s">
        <v>13</v>
      </c>
      <c r="C612" s="12">
        <f>'Fax Copy'!E329</f>
        <v>0</v>
      </c>
      <c r="D612" s="35">
        <v>29</v>
      </c>
      <c r="E612" s="30" t="s">
        <v>461</v>
      </c>
      <c r="F612" s="32">
        <v>25</v>
      </c>
      <c r="G612" s="30" t="s">
        <v>130</v>
      </c>
      <c r="H612" s="27"/>
    </row>
    <row r="613" spans="1:8" ht="15" customHeight="1" x14ac:dyDescent="0.25">
      <c r="A613" s="30" t="s">
        <v>708</v>
      </c>
      <c r="B613" s="30" t="s">
        <v>11</v>
      </c>
      <c r="C613" s="12">
        <f>'Fax Copy'!E330</f>
        <v>0</v>
      </c>
      <c r="D613" s="35">
        <v>10</v>
      </c>
      <c r="E613" s="30" t="s">
        <v>461</v>
      </c>
      <c r="F613" s="32">
        <v>25</v>
      </c>
      <c r="G613" s="30" t="s">
        <v>130</v>
      </c>
      <c r="H613" s="27"/>
    </row>
    <row r="614" spans="1:8" ht="15" customHeight="1" x14ac:dyDescent="0.25">
      <c r="A614" s="30" t="s">
        <v>709</v>
      </c>
      <c r="B614" s="30" t="s">
        <v>11</v>
      </c>
      <c r="C614" s="12">
        <f>'Fax Copy'!E331</f>
        <v>0</v>
      </c>
      <c r="D614" s="35">
        <v>27</v>
      </c>
      <c r="E614" s="30" t="s">
        <v>461</v>
      </c>
      <c r="F614" s="32">
        <v>25</v>
      </c>
      <c r="G614" s="30" t="s">
        <v>130</v>
      </c>
      <c r="H614" s="27"/>
    </row>
    <row r="615" spans="1:8" ht="15" customHeight="1" x14ac:dyDescent="0.25">
      <c r="A615" s="30" t="s">
        <v>710</v>
      </c>
      <c r="B615" s="30" t="s">
        <v>11</v>
      </c>
      <c r="C615" s="12">
        <f>'Fax Copy'!E332</f>
        <v>0</v>
      </c>
      <c r="D615" s="35">
        <v>24</v>
      </c>
      <c r="E615" s="30" t="s">
        <v>461</v>
      </c>
      <c r="F615" s="32">
        <v>25</v>
      </c>
      <c r="G615" s="30" t="s">
        <v>130</v>
      </c>
      <c r="H615" s="27"/>
    </row>
    <row r="616" spans="1:8" ht="15" customHeight="1" x14ac:dyDescent="0.25">
      <c r="A616" s="30" t="s">
        <v>449</v>
      </c>
      <c r="B616" s="30" t="s">
        <v>11</v>
      </c>
      <c r="C616" s="12">
        <f>'Fax Copy'!E333</f>
        <v>0</v>
      </c>
      <c r="D616" s="35">
        <v>27</v>
      </c>
      <c r="E616" s="30" t="s">
        <v>461</v>
      </c>
      <c r="F616" s="32">
        <v>25</v>
      </c>
      <c r="G616" s="30" t="s">
        <v>130</v>
      </c>
      <c r="H616" s="27"/>
    </row>
    <row r="617" spans="1:8" ht="15" customHeight="1" x14ac:dyDescent="0.25">
      <c r="A617" s="30" t="s">
        <v>450</v>
      </c>
      <c r="B617" s="30" t="s">
        <v>11</v>
      </c>
      <c r="C617" s="12">
        <f>'Fax Copy'!E334</f>
        <v>0</v>
      </c>
      <c r="D617" s="35">
        <v>30</v>
      </c>
      <c r="E617" s="30" t="s">
        <v>461</v>
      </c>
      <c r="F617" s="32">
        <v>25</v>
      </c>
      <c r="G617" s="30" t="s">
        <v>130</v>
      </c>
      <c r="H617" s="27"/>
    </row>
    <row r="618" spans="1:8" ht="15" customHeight="1" x14ac:dyDescent="0.25">
      <c r="A618" s="30" t="s">
        <v>451</v>
      </c>
      <c r="B618" s="30" t="s">
        <v>11</v>
      </c>
      <c r="C618" s="12">
        <f>'Fax Copy'!E335</f>
        <v>0</v>
      </c>
      <c r="D618" s="35">
        <v>20</v>
      </c>
      <c r="E618" s="30" t="s">
        <v>461</v>
      </c>
      <c r="F618" s="32">
        <v>25</v>
      </c>
      <c r="G618" s="30" t="s">
        <v>130</v>
      </c>
      <c r="H618" s="27"/>
    </row>
    <row r="619" spans="1:8" ht="15" customHeight="1" x14ac:dyDescent="0.25">
      <c r="A619" s="30" t="s">
        <v>452</v>
      </c>
      <c r="B619" s="30" t="s">
        <v>11</v>
      </c>
      <c r="C619" s="12">
        <f>'Fax Copy'!E336</f>
        <v>0</v>
      </c>
      <c r="D619" s="35">
        <v>15</v>
      </c>
      <c r="E619" s="30" t="s">
        <v>461</v>
      </c>
      <c r="F619" s="32">
        <v>25</v>
      </c>
      <c r="G619" s="30" t="s">
        <v>130</v>
      </c>
      <c r="H619" s="27"/>
    </row>
    <row r="620" spans="1:8" ht="15" customHeight="1" x14ac:dyDescent="0.25">
      <c r="A620" s="30" t="s">
        <v>453</v>
      </c>
      <c r="B620" s="30" t="s">
        <v>11</v>
      </c>
      <c r="C620" s="12">
        <f>'Fax Copy'!E337</f>
        <v>0</v>
      </c>
      <c r="D620" s="35">
        <v>30</v>
      </c>
      <c r="E620" s="30" t="s">
        <v>461</v>
      </c>
      <c r="F620" s="32">
        <v>25</v>
      </c>
      <c r="G620" s="30" t="s">
        <v>130</v>
      </c>
      <c r="H620" s="27"/>
    </row>
    <row r="621" spans="1:8" ht="15" customHeight="1" x14ac:dyDescent="0.25">
      <c r="A621" s="30" t="s">
        <v>711</v>
      </c>
      <c r="B621" s="30" t="s">
        <v>11</v>
      </c>
      <c r="C621" s="12">
        <f>'Fax Copy'!E338</f>
        <v>0</v>
      </c>
      <c r="D621" s="35">
        <v>9</v>
      </c>
      <c r="E621" s="30" t="s">
        <v>461</v>
      </c>
      <c r="F621" s="32">
        <v>25</v>
      </c>
      <c r="G621" s="30" t="s">
        <v>130</v>
      </c>
      <c r="H621" s="27"/>
    </row>
    <row r="622" spans="1:8" ht="15" customHeight="1" x14ac:dyDescent="0.25">
      <c r="A622" s="30" t="s">
        <v>712</v>
      </c>
      <c r="B622" s="30" t="s">
        <v>11</v>
      </c>
      <c r="C622" s="12">
        <f>'Fax Copy'!E339</f>
        <v>0</v>
      </c>
      <c r="D622" s="35">
        <v>9</v>
      </c>
      <c r="E622" s="30" t="s">
        <v>461</v>
      </c>
      <c r="F622" s="32">
        <v>25</v>
      </c>
      <c r="G622" s="30" t="s">
        <v>130</v>
      </c>
      <c r="H622" s="27"/>
    </row>
    <row r="623" spans="1:8" ht="15" customHeight="1" x14ac:dyDescent="0.25">
      <c r="A623" s="30" t="s">
        <v>713</v>
      </c>
      <c r="B623" s="30" t="s">
        <v>11</v>
      </c>
      <c r="C623" s="12">
        <f>'Fax Copy'!E340</f>
        <v>0</v>
      </c>
      <c r="D623" s="35">
        <v>10</v>
      </c>
      <c r="E623" s="30" t="s">
        <v>461</v>
      </c>
      <c r="F623" s="32">
        <v>25</v>
      </c>
      <c r="G623" s="30" t="s">
        <v>130</v>
      </c>
      <c r="H623" s="27"/>
    </row>
    <row r="624" spans="1:8" ht="15" customHeight="1" x14ac:dyDescent="0.25">
      <c r="A624" s="30" t="s">
        <v>454</v>
      </c>
      <c r="B624" s="30" t="s">
        <v>11</v>
      </c>
      <c r="C624" s="12">
        <f>'Fax Copy'!E341</f>
        <v>0</v>
      </c>
      <c r="D624" s="35">
        <v>42</v>
      </c>
      <c r="E624" s="30" t="s">
        <v>461</v>
      </c>
      <c r="F624" s="32">
        <v>25</v>
      </c>
      <c r="G624" s="30" t="s">
        <v>130</v>
      </c>
      <c r="H624" s="27"/>
    </row>
    <row r="625" spans="1:8" ht="15" customHeight="1" x14ac:dyDescent="0.25">
      <c r="A625" s="30" t="s">
        <v>455</v>
      </c>
      <c r="B625" s="30" t="s">
        <v>11</v>
      </c>
      <c r="C625" s="12">
        <f>'Fax Copy'!E342</f>
        <v>0</v>
      </c>
      <c r="D625" s="35">
        <v>24</v>
      </c>
      <c r="E625" s="30" t="s">
        <v>461</v>
      </c>
      <c r="F625" s="32">
        <v>25</v>
      </c>
      <c r="G625" s="30" t="s">
        <v>130</v>
      </c>
      <c r="H625" s="27"/>
    </row>
    <row r="626" spans="1:8" ht="15" customHeight="1" x14ac:dyDescent="0.25">
      <c r="A626" s="30" t="s">
        <v>456</v>
      </c>
      <c r="B626" s="30" t="s">
        <v>11</v>
      </c>
      <c r="C626" s="12">
        <f>'Fax Copy'!E343</f>
        <v>0</v>
      </c>
      <c r="D626" s="35">
        <v>10</v>
      </c>
      <c r="E626" s="30" t="s">
        <v>461</v>
      </c>
      <c r="F626" s="32">
        <v>25</v>
      </c>
      <c r="G626" s="30" t="s">
        <v>130</v>
      </c>
      <c r="H626" s="27"/>
    </row>
    <row r="627" spans="1:8" ht="15" customHeight="1" x14ac:dyDescent="0.25">
      <c r="A627" s="30" t="s">
        <v>457</v>
      </c>
      <c r="B627" s="30" t="s">
        <v>11</v>
      </c>
      <c r="C627" s="12">
        <f>'Fax Copy'!E344</f>
        <v>0</v>
      </c>
      <c r="D627" s="35">
        <v>6</v>
      </c>
      <c r="E627" s="30" t="s">
        <v>461</v>
      </c>
      <c r="F627" s="32">
        <v>25</v>
      </c>
      <c r="G627" s="30" t="s">
        <v>130</v>
      </c>
      <c r="H627" s="27"/>
    </row>
    <row r="628" spans="1:8" ht="15" customHeight="1" x14ac:dyDescent="0.25">
      <c r="A628" s="30" t="s">
        <v>458</v>
      </c>
      <c r="B628" s="30" t="s">
        <v>11</v>
      </c>
      <c r="C628" s="12">
        <f>'Fax Copy'!E345</f>
        <v>0</v>
      </c>
      <c r="D628" s="35">
        <v>45</v>
      </c>
      <c r="E628" s="30" t="s">
        <v>461</v>
      </c>
      <c r="F628" s="32">
        <v>25</v>
      </c>
      <c r="G628" s="30" t="s">
        <v>130</v>
      </c>
      <c r="H628" s="27"/>
    </row>
    <row r="629" spans="1:8" ht="15" customHeight="1" x14ac:dyDescent="0.25">
      <c r="A629" s="30" t="s">
        <v>459</v>
      </c>
      <c r="B629" s="30" t="s">
        <v>11</v>
      </c>
      <c r="C629" s="12">
        <f>'Fax Copy'!E346</f>
        <v>0</v>
      </c>
      <c r="D629" s="35">
        <v>126</v>
      </c>
      <c r="E629" s="30" t="s">
        <v>461</v>
      </c>
      <c r="F629" s="32">
        <v>25</v>
      </c>
      <c r="G629" s="30" t="s">
        <v>130</v>
      </c>
      <c r="H629" s="27"/>
    </row>
    <row r="630" spans="1:8" ht="15" customHeight="1" x14ac:dyDescent="0.25">
      <c r="A630" s="30" t="s">
        <v>714</v>
      </c>
      <c r="B630" s="30" t="s">
        <v>13</v>
      </c>
      <c r="C630" s="12">
        <f>'Fax Copy'!E347</f>
        <v>0</v>
      </c>
      <c r="D630" s="35">
        <v>87</v>
      </c>
      <c r="E630" s="30" t="s">
        <v>461</v>
      </c>
      <c r="F630" s="32">
        <v>25</v>
      </c>
      <c r="G630" s="30" t="s">
        <v>130</v>
      </c>
      <c r="H630" s="27"/>
    </row>
    <row r="631" spans="1:8" ht="15" customHeight="1" x14ac:dyDescent="0.25">
      <c r="A631" s="30" t="s">
        <v>60</v>
      </c>
      <c r="B631" s="30" t="s">
        <v>13</v>
      </c>
      <c r="C631" s="12">
        <f>'Fax Copy'!E348</f>
        <v>0</v>
      </c>
      <c r="D631" s="35">
        <v>15</v>
      </c>
      <c r="E631" s="30" t="s">
        <v>154</v>
      </c>
      <c r="F631" s="32">
        <v>25</v>
      </c>
      <c r="G631" s="30" t="s">
        <v>59</v>
      </c>
      <c r="H631" s="27"/>
    </row>
    <row r="632" spans="1:8" ht="15" customHeight="1" x14ac:dyDescent="0.25">
      <c r="A632" s="30" t="s">
        <v>219</v>
      </c>
      <c r="B632" s="30" t="s">
        <v>13</v>
      </c>
      <c r="C632" s="12">
        <f>'Fax Copy'!E349</f>
        <v>0</v>
      </c>
      <c r="D632" s="35">
        <v>18</v>
      </c>
      <c r="E632" s="30" t="s">
        <v>154</v>
      </c>
      <c r="F632" s="32">
        <v>25</v>
      </c>
      <c r="G632" s="30" t="s">
        <v>59</v>
      </c>
      <c r="H632" s="27"/>
    </row>
    <row r="633" spans="1:8" ht="15" customHeight="1" x14ac:dyDescent="0.25">
      <c r="A633" s="30" t="s">
        <v>61</v>
      </c>
      <c r="B633" s="30" t="s">
        <v>13</v>
      </c>
      <c r="C633" s="12">
        <f>'Fax Copy'!E350</f>
        <v>0</v>
      </c>
      <c r="D633" s="35">
        <v>18</v>
      </c>
      <c r="E633" s="30" t="s">
        <v>154</v>
      </c>
      <c r="F633" s="32">
        <v>25</v>
      </c>
      <c r="G633" s="30" t="s">
        <v>59</v>
      </c>
      <c r="H633" s="27"/>
    </row>
    <row r="634" spans="1:8" ht="15" customHeight="1" x14ac:dyDescent="0.25">
      <c r="A634" s="30" t="s">
        <v>131</v>
      </c>
      <c r="B634" s="30" t="s">
        <v>13</v>
      </c>
      <c r="C634" s="12">
        <f>'Fax Copy'!E351</f>
        <v>0</v>
      </c>
      <c r="D634" s="35">
        <v>17</v>
      </c>
      <c r="E634" s="30" t="s">
        <v>154</v>
      </c>
      <c r="F634" s="32">
        <v>25</v>
      </c>
      <c r="G634" s="30" t="s">
        <v>59</v>
      </c>
      <c r="H634" s="27"/>
    </row>
    <row r="635" spans="1:8" ht="15" customHeight="1" x14ac:dyDescent="0.25">
      <c r="A635" s="30" t="s">
        <v>132</v>
      </c>
      <c r="B635" s="30" t="s">
        <v>13</v>
      </c>
      <c r="C635" s="12">
        <f>'Fax Copy'!E352</f>
        <v>0</v>
      </c>
      <c r="D635" s="35">
        <v>13</v>
      </c>
      <c r="E635" s="30" t="s">
        <v>154</v>
      </c>
      <c r="F635" s="32">
        <v>25</v>
      </c>
      <c r="G635" s="30" t="s">
        <v>59</v>
      </c>
      <c r="H635" s="27"/>
    </row>
    <row r="636" spans="1:8" ht="15" customHeight="1" x14ac:dyDescent="0.25">
      <c r="A636" s="30" t="s">
        <v>133</v>
      </c>
      <c r="B636" s="30" t="s">
        <v>13</v>
      </c>
      <c r="C636" s="12">
        <f>'Fax Copy'!E353</f>
        <v>0</v>
      </c>
      <c r="D636" s="35">
        <v>5</v>
      </c>
      <c r="E636" s="30" t="s">
        <v>154</v>
      </c>
      <c r="F636" s="32">
        <v>25</v>
      </c>
      <c r="G636" s="30" t="s">
        <v>59</v>
      </c>
      <c r="H636" s="27"/>
    </row>
    <row r="637" spans="1:8" ht="15" customHeight="1" x14ac:dyDescent="0.25">
      <c r="A637" s="30" t="s">
        <v>134</v>
      </c>
      <c r="B637" s="30" t="s">
        <v>13</v>
      </c>
      <c r="C637" s="12">
        <f>'Fax Copy'!E354</f>
        <v>0</v>
      </c>
      <c r="D637" s="35">
        <v>6</v>
      </c>
      <c r="E637" s="30" t="s">
        <v>154</v>
      </c>
      <c r="F637" s="32">
        <v>25</v>
      </c>
      <c r="G637" s="30" t="s">
        <v>59</v>
      </c>
      <c r="H637" s="27"/>
    </row>
    <row r="638" spans="1:8" ht="15" customHeight="1" x14ac:dyDescent="0.25">
      <c r="A638" s="30" t="s">
        <v>62</v>
      </c>
      <c r="B638" s="30" t="s">
        <v>13</v>
      </c>
      <c r="C638" s="12">
        <f>'Fax Copy'!E355</f>
        <v>0</v>
      </c>
      <c r="D638" s="35">
        <v>16</v>
      </c>
      <c r="E638" s="30" t="s">
        <v>154</v>
      </c>
      <c r="F638" s="32">
        <v>25</v>
      </c>
      <c r="G638" s="30" t="s">
        <v>59</v>
      </c>
      <c r="H638" s="27"/>
    </row>
    <row r="639" spans="1:8" ht="15" customHeight="1" x14ac:dyDescent="0.25">
      <c r="A639" s="30" t="s">
        <v>135</v>
      </c>
      <c r="B639" s="30" t="s">
        <v>13</v>
      </c>
      <c r="C639" s="12">
        <f>'Fax Copy'!E356</f>
        <v>0</v>
      </c>
      <c r="D639" s="35">
        <v>9</v>
      </c>
      <c r="E639" s="30" t="s">
        <v>154</v>
      </c>
      <c r="F639" s="32">
        <v>25</v>
      </c>
      <c r="G639" s="30" t="s">
        <v>59</v>
      </c>
      <c r="H639" s="27"/>
    </row>
    <row r="640" spans="1:8" ht="15" customHeight="1" x14ac:dyDescent="0.25">
      <c r="A640" s="30" t="s">
        <v>63</v>
      </c>
      <c r="B640" s="30" t="s">
        <v>13</v>
      </c>
      <c r="C640" s="12">
        <f>'Fax Copy'!E357</f>
        <v>0</v>
      </c>
      <c r="D640" s="35">
        <v>10</v>
      </c>
      <c r="E640" s="30" t="s">
        <v>154</v>
      </c>
      <c r="F640" s="32">
        <v>25</v>
      </c>
      <c r="G640" s="30" t="s">
        <v>59</v>
      </c>
      <c r="H640" s="27"/>
    </row>
    <row r="641" spans="1:8" ht="15" customHeight="1" x14ac:dyDescent="0.25">
      <c r="A641" s="30" t="s">
        <v>136</v>
      </c>
      <c r="B641" s="30" t="s">
        <v>13</v>
      </c>
      <c r="C641" s="12">
        <f>Data!J299</f>
        <v>0</v>
      </c>
      <c r="D641" s="35">
        <v>3</v>
      </c>
      <c r="E641" s="30" t="s">
        <v>154</v>
      </c>
      <c r="F641" s="32">
        <v>25</v>
      </c>
      <c r="G641" s="30" t="s">
        <v>59</v>
      </c>
      <c r="H641" s="27"/>
    </row>
    <row r="642" spans="1:8" ht="15" customHeight="1" x14ac:dyDescent="0.25">
      <c r="A642" s="30" t="s">
        <v>304</v>
      </c>
      <c r="B642" s="30" t="s">
        <v>13</v>
      </c>
      <c r="C642" s="12">
        <f>Data!J300</f>
        <v>0</v>
      </c>
      <c r="D642" s="35">
        <v>7</v>
      </c>
      <c r="E642" s="30" t="s">
        <v>154</v>
      </c>
      <c r="F642" s="32">
        <v>25</v>
      </c>
      <c r="G642" s="30" t="s">
        <v>59</v>
      </c>
      <c r="H642" s="27"/>
    </row>
    <row r="643" spans="1:8" ht="15" customHeight="1" x14ac:dyDescent="0.25">
      <c r="A643" s="30" t="s">
        <v>220</v>
      </c>
      <c r="B643" s="30" t="s">
        <v>13</v>
      </c>
      <c r="C643" s="12">
        <f>Data!J301</f>
        <v>0</v>
      </c>
      <c r="D643" s="35">
        <v>4</v>
      </c>
      <c r="E643" s="30" t="s">
        <v>154</v>
      </c>
      <c r="F643" s="32">
        <v>25</v>
      </c>
      <c r="G643" s="30" t="s">
        <v>59</v>
      </c>
      <c r="H643" s="27"/>
    </row>
    <row r="644" spans="1:8" ht="15" customHeight="1" x14ac:dyDescent="0.25">
      <c r="A644" s="30" t="s">
        <v>137</v>
      </c>
      <c r="B644" s="30" t="s">
        <v>13</v>
      </c>
      <c r="C644" s="12">
        <f>Data!J302</f>
        <v>0</v>
      </c>
      <c r="D644" s="35">
        <v>3</v>
      </c>
      <c r="E644" s="30" t="s">
        <v>154</v>
      </c>
      <c r="F644" s="32">
        <v>25</v>
      </c>
      <c r="G644" s="30" t="s">
        <v>59</v>
      </c>
      <c r="H644" s="27"/>
    </row>
    <row r="645" spans="1:8" ht="15" customHeight="1" x14ac:dyDescent="0.25">
      <c r="A645" s="30" t="s">
        <v>376</v>
      </c>
      <c r="B645" s="30" t="s">
        <v>13</v>
      </c>
      <c r="C645" s="12">
        <f>Data!J303</f>
        <v>0</v>
      </c>
      <c r="D645" s="35">
        <v>1</v>
      </c>
      <c r="E645" s="30" t="s">
        <v>154</v>
      </c>
      <c r="F645" s="32">
        <v>25</v>
      </c>
      <c r="G645" s="30" t="s">
        <v>59</v>
      </c>
      <c r="H645" s="27"/>
    </row>
    <row r="646" spans="1:8" ht="15" customHeight="1" x14ac:dyDescent="0.25">
      <c r="A646" s="30" t="s">
        <v>555</v>
      </c>
      <c r="B646" s="30" t="s">
        <v>13</v>
      </c>
      <c r="C646" s="12">
        <f>Data!J304</f>
        <v>0</v>
      </c>
      <c r="D646" s="35">
        <v>1</v>
      </c>
      <c r="E646" s="30" t="s">
        <v>154</v>
      </c>
      <c r="F646" s="32">
        <v>25</v>
      </c>
      <c r="G646" s="30" t="s">
        <v>59</v>
      </c>
      <c r="H646" s="27"/>
    </row>
    <row r="647" spans="1:8" ht="15" customHeight="1" x14ac:dyDescent="0.25">
      <c r="A647" s="30" t="s">
        <v>138</v>
      </c>
      <c r="B647" s="30" t="s">
        <v>13</v>
      </c>
      <c r="C647" s="12">
        <f>Data!J305</f>
        <v>0</v>
      </c>
      <c r="D647" s="35">
        <v>37</v>
      </c>
      <c r="E647" s="30" t="s">
        <v>154</v>
      </c>
      <c r="F647" s="32">
        <v>25</v>
      </c>
      <c r="G647" s="30" t="s">
        <v>59</v>
      </c>
      <c r="H647" s="27"/>
    </row>
    <row r="648" spans="1:8" ht="15" customHeight="1" x14ac:dyDescent="0.25">
      <c r="A648" s="30" t="s">
        <v>139</v>
      </c>
      <c r="B648" s="30" t="s">
        <v>13</v>
      </c>
      <c r="C648" s="12">
        <f>Data!J306</f>
        <v>0</v>
      </c>
      <c r="D648" s="35">
        <v>2</v>
      </c>
      <c r="E648" s="30" t="s">
        <v>154</v>
      </c>
      <c r="F648" s="32">
        <v>25</v>
      </c>
      <c r="G648" s="30" t="s">
        <v>59</v>
      </c>
      <c r="H648" s="27"/>
    </row>
    <row r="649" spans="1:8" ht="15" customHeight="1" x14ac:dyDescent="0.25">
      <c r="A649" s="30" t="s">
        <v>715</v>
      </c>
      <c r="B649" s="30" t="s">
        <v>13</v>
      </c>
      <c r="C649" s="12">
        <f>Data!J307</f>
        <v>0</v>
      </c>
      <c r="D649" s="35">
        <v>22</v>
      </c>
      <c r="E649" s="30" t="s">
        <v>154</v>
      </c>
      <c r="F649" s="32">
        <v>25</v>
      </c>
      <c r="G649" s="30" t="s">
        <v>59</v>
      </c>
      <c r="H649" s="27"/>
    </row>
    <row r="650" spans="1:8" ht="15" customHeight="1" x14ac:dyDescent="0.25">
      <c r="A650" s="30" t="s">
        <v>341</v>
      </c>
      <c r="B650" s="30" t="s">
        <v>13</v>
      </c>
      <c r="C650" s="12">
        <f>Data!J308</f>
        <v>0</v>
      </c>
      <c r="D650" s="35">
        <v>2</v>
      </c>
      <c r="E650" s="30" t="s">
        <v>154</v>
      </c>
      <c r="F650" s="32">
        <v>25</v>
      </c>
      <c r="G650" s="30" t="s">
        <v>59</v>
      </c>
      <c r="H650" s="27"/>
    </row>
    <row r="651" spans="1:8" ht="15" customHeight="1" x14ac:dyDescent="0.25">
      <c r="A651" s="30" t="s">
        <v>278</v>
      </c>
      <c r="B651" s="30" t="s">
        <v>13</v>
      </c>
      <c r="C651" s="12">
        <f>Data!J309</f>
        <v>0</v>
      </c>
      <c r="D651" s="35">
        <v>32</v>
      </c>
      <c r="E651" s="30" t="s">
        <v>154</v>
      </c>
      <c r="F651" s="32">
        <v>25</v>
      </c>
      <c r="G651" s="30" t="s">
        <v>59</v>
      </c>
      <c r="H651" s="27"/>
    </row>
    <row r="652" spans="1:8" ht="15" customHeight="1" x14ac:dyDescent="0.25">
      <c r="A652" s="30" t="s">
        <v>140</v>
      </c>
      <c r="B652" s="30" t="s">
        <v>13</v>
      </c>
      <c r="C652" s="12">
        <f>Data!J310</f>
        <v>0</v>
      </c>
      <c r="D652" s="35">
        <v>4</v>
      </c>
      <c r="E652" s="30" t="s">
        <v>154</v>
      </c>
      <c r="F652" s="32">
        <v>25</v>
      </c>
      <c r="G652" s="30" t="s">
        <v>59</v>
      </c>
      <c r="H652" s="27"/>
    </row>
    <row r="653" spans="1:8" ht="15" customHeight="1" x14ac:dyDescent="0.25">
      <c r="A653" s="30" t="s">
        <v>141</v>
      </c>
      <c r="B653" s="30" t="s">
        <v>13</v>
      </c>
      <c r="C653" s="12">
        <f>Data!J311</f>
        <v>0</v>
      </c>
      <c r="D653" s="35">
        <v>22</v>
      </c>
      <c r="E653" s="30" t="s">
        <v>154</v>
      </c>
      <c r="F653" s="32">
        <v>25</v>
      </c>
      <c r="G653" s="30" t="s">
        <v>59</v>
      </c>
      <c r="H653" s="27"/>
    </row>
    <row r="654" spans="1:8" ht="15" customHeight="1" x14ac:dyDescent="0.25">
      <c r="A654" s="30" t="s">
        <v>142</v>
      </c>
      <c r="B654" s="30" t="s">
        <v>13</v>
      </c>
      <c r="C654" s="12">
        <f>Data!J312</f>
        <v>0</v>
      </c>
      <c r="D654" s="35">
        <v>16</v>
      </c>
      <c r="E654" s="30" t="s">
        <v>154</v>
      </c>
      <c r="F654" s="32">
        <v>25</v>
      </c>
      <c r="G654" s="30" t="s">
        <v>59</v>
      </c>
      <c r="H654" s="27"/>
    </row>
    <row r="655" spans="1:8" ht="15" customHeight="1" x14ac:dyDescent="0.25">
      <c r="A655" s="30" t="s">
        <v>716</v>
      </c>
      <c r="B655" s="30" t="s">
        <v>13</v>
      </c>
      <c r="C655" s="12">
        <f>Data!J313</f>
        <v>0</v>
      </c>
      <c r="D655" s="35">
        <v>22</v>
      </c>
      <c r="E655" s="30" t="s">
        <v>154</v>
      </c>
      <c r="F655" s="32">
        <v>25</v>
      </c>
      <c r="G655" s="30" t="s">
        <v>59</v>
      </c>
      <c r="H655" s="27"/>
    </row>
    <row r="656" spans="1:8" ht="15" customHeight="1" x14ac:dyDescent="0.25">
      <c r="A656" s="30" t="s">
        <v>143</v>
      </c>
      <c r="B656" s="30" t="s">
        <v>13</v>
      </c>
      <c r="C656" s="12">
        <f>Data!J314</f>
        <v>0</v>
      </c>
      <c r="D656" s="35">
        <v>6</v>
      </c>
      <c r="E656" s="30" t="s">
        <v>154</v>
      </c>
      <c r="F656" s="32">
        <v>25</v>
      </c>
      <c r="G656" s="30" t="s">
        <v>59</v>
      </c>
      <c r="H656" s="27"/>
    </row>
    <row r="657" spans="1:8" ht="15" customHeight="1" x14ac:dyDescent="0.25">
      <c r="A657" s="30" t="s">
        <v>144</v>
      </c>
      <c r="B657" s="30" t="s">
        <v>13</v>
      </c>
      <c r="C657" s="12">
        <f>Data!J315</f>
        <v>0</v>
      </c>
      <c r="D657" s="35">
        <v>4</v>
      </c>
      <c r="E657" s="30" t="s">
        <v>154</v>
      </c>
      <c r="F657" s="32">
        <v>25</v>
      </c>
      <c r="G657" s="30" t="s">
        <v>59</v>
      </c>
      <c r="H657" s="27"/>
    </row>
    <row r="658" spans="1:8" ht="15" customHeight="1" x14ac:dyDescent="0.25">
      <c r="A658" s="30" t="s">
        <v>401</v>
      </c>
      <c r="B658" s="30" t="s">
        <v>13</v>
      </c>
      <c r="C658" s="12">
        <f>Data!J316</f>
        <v>0</v>
      </c>
      <c r="D658" s="35">
        <v>8</v>
      </c>
      <c r="E658" s="30" t="s">
        <v>154</v>
      </c>
      <c r="F658" s="32">
        <v>25</v>
      </c>
      <c r="G658" s="30" t="s">
        <v>59</v>
      </c>
      <c r="H658" s="27"/>
    </row>
    <row r="659" spans="1:8" ht="15" customHeight="1" x14ac:dyDescent="0.25">
      <c r="A659" s="30" t="s">
        <v>402</v>
      </c>
      <c r="B659" s="30" t="s">
        <v>13</v>
      </c>
      <c r="C659" s="12">
        <f>Data!J317</f>
        <v>0</v>
      </c>
      <c r="D659" s="35">
        <v>10</v>
      </c>
      <c r="E659" s="30" t="s">
        <v>154</v>
      </c>
      <c r="F659" s="32">
        <v>25</v>
      </c>
      <c r="G659" s="30" t="s">
        <v>59</v>
      </c>
      <c r="H659" s="27"/>
    </row>
    <row r="660" spans="1:8" ht="15" customHeight="1" x14ac:dyDescent="0.25">
      <c r="A660" s="30" t="s">
        <v>717</v>
      </c>
      <c r="B660" s="30" t="s">
        <v>13</v>
      </c>
      <c r="C660" s="12">
        <f>Data!J318</f>
        <v>0</v>
      </c>
      <c r="D660" s="35">
        <v>24</v>
      </c>
      <c r="E660" s="30" t="s">
        <v>154</v>
      </c>
      <c r="F660" s="32">
        <v>25</v>
      </c>
      <c r="G660" s="30" t="s">
        <v>59</v>
      </c>
      <c r="H660" s="27"/>
    </row>
    <row r="661" spans="1:8" ht="15" customHeight="1" x14ac:dyDescent="0.25">
      <c r="A661" s="30" t="s">
        <v>201</v>
      </c>
      <c r="B661" s="30" t="s">
        <v>13</v>
      </c>
      <c r="C661" s="12">
        <f>Data!J319</f>
        <v>0</v>
      </c>
      <c r="D661" s="35">
        <v>60</v>
      </c>
      <c r="E661" s="30" t="s">
        <v>202</v>
      </c>
      <c r="F661" s="32">
        <v>25</v>
      </c>
      <c r="G661" s="30" t="s">
        <v>203</v>
      </c>
      <c r="H661" s="27"/>
    </row>
    <row r="662" spans="1:8" ht="15" customHeight="1" x14ac:dyDescent="0.25">
      <c r="A662" s="30" t="s">
        <v>253</v>
      </c>
      <c r="B662" s="30" t="s">
        <v>13</v>
      </c>
      <c r="C662" s="12">
        <f>Data!J320</f>
        <v>0</v>
      </c>
      <c r="D662" s="35">
        <v>45</v>
      </c>
      <c r="E662" s="30" t="s">
        <v>202</v>
      </c>
      <c r="F662" s="32">
        <v>25</v>
      </c>
      <c r="G662" s="30" t="s">
        <v>203</v>
      </c>
      <c r="H662" s="27"/>
    </row>
    <row r="663" spans="1:8" ht="15" customHeight="1" x14ac:dyDescent="0.25">
      <c r="A663" s="30" t="s">
        <v>221</v>
      </c>
      <c r="B663" s="30" t="s">
        <v>13</v>
      </c>
      <c r="C663" s="12">
        <f>Data!J321</f>
        <v>0</v>
      </c>
      <c r="D663" s="35">
        <v>55</v>
      </c>
      <c r="E663" s="30" t="s">
        <v>202</v>
      </c>
      <c r="F663" s="32">
        <v>25</v>
      </c>
      <c r="G663" s="30" t="s">
        <v>203</v>
      </c>
      <c r="H663" s="27"/>
    </row>
    <row r="664" spans="1:8" ht="15" customHeight="1" x14ac:dyDescent="0.25">
      <c r="A664" s="30" t="s">
        <v>204</v>
      </c>
      <c r="B664" s="30" t="s">
        <v>13</v>
      </c>
      <c r="C664" s="12">
        <f>Data!J322</f>
        <v>0</v>
      </c>
      <c r="D664" s="35">
        <v>50</v>
      </c>
      <c r="E664" s="30" t="s">
        <v>202</v>
      </c>
      <c r="F664" s="32">
        <v>25</v>
      </c>
      <c r="G664" s="30" t="s">
        <v>203</v>
      </c>
      <c r="H664" s="27"/>
    </row>
    <row r="665" spans="1:8" ht="15" customHeight="1" x14ac:dyDescent="0.25">
      <c r="A665" s="30" t="s">
        <v>254</v>
      </c>
      <c r="B665" s="30" t="s">
        <v>13</v>
      </c>
      <c r="C665" s="12">
        <f>Data!J323</f>
        <v>0</v>
      </c>
      <c r="D665" s="35">
        <v>50</v>
      </c>
      <c r="E665" s="30" t="s">
        <v>202</v>
      </c>
      <c r="F665" s="32">
        <v>25</v>
      </c>
      <c r="G665" s="30" t="s">
        <v>203</v>
      </c>
      <c r="H665" s="27"/>
    </row>
    <row r="666" spans="1:8" ht="15" customHeight="1" x14ac:dyDescent="0.25">
      <c r="A666" s="30" t="s">
        <v>205</v>
      </c>
      <c r="B666" s="30" t="s">
        <v>13</v>
      </c>
      <c r="C666" s="12">
        <f>Data!J324</f>
        <v>0</v>
      </c>
      <c r="D666" s="35">
        <v>55</v>
      </c>
      <c r="E666" s="30" t="s">
        <v>202</v>
      </c>
      <c r="F666" s="32">
        <v>25</v>
      </c>
      <c r="G666" s="30" t="s">
        <v>203</v>
      </c>
      <c r="H666" s="27"/>
    </row>
    <row r="667" spans="1:8" ht="15" customHeight="1" x14ac:dyDescent="0.25">
      <c r="A667" s="30" t="s">
        <v>718</v>
      </c>
      <c r="B667" s="30" t="s">
        <v>13</v>
      </c>
      <c r="C667" s="12">
        <f>Data!J325</f>
        <v>0</v>
      </c>
      <c r="D667" s="35">
        <v>7</v>
      </c>
      <c r="E667" s="30" t="s">
        <v>202</v>
      </c>
      <c r="F667" s="32">
        <v>25</v>
      </c>
      <c r="G667" s="30" t="s">
        <v>203</v>
      </c>
      <c r="H667" s="27"/>
    </row>
    <row r="668" spans="1:8" ht="15" customHeight="1" x14ac:dyDescent="0.25">
      <c r="A668" s="30" t="s">
        <v>719</v>
      </c>
      <c r="B668" s="30" t="s">
        <v>13</v>
      </c>
      <c r="C668" s="12">
        <f>Data!J326</f>
        <v>0</v>
      </c>
      <c r="D668" s="35">
        <v>8</v>
      </c>
      <c r="E668" s="30" t="s">
        <v>202</v>
      </c>
      <c r="F668" s="32">
        <v>25</v>
      </c>
      <c r="G668" s="30" t="s">
        <v>203</v>
      </c>
      <c r="H668" s="26"/>
    </row>
    <row r="669" spans="1:8" ht="15" customHeight="1" x14ac:dyDescent="0.25">
      <c r="A669" s="30" t="s">
        <v>720</v>
      </c>
      <c r="B669" s="30" t="s">
        <v>13</v>
      </c>
      <c r="C669" s="12">
        <f>Data!J327</f>
        <v>0</v>
      </c>
      <c r="D669" s="35">
        <v>7</v>
      </c>
      <c r="E669" s="30" t="s">
        <v>202</v>
      </c>
      <c r="F669" s="32">
        <v>25</v>
      </c>
      <c r="G669" s="30" t="s">
        <v>203</v>
      </c>
    </row>
    <row r="670" spans="1:8" ht="15" customHeight="1" x14ac:dyDescent="0.25">
      <c r="A670" s="30" t="s">
        <v>279</v>
      </c>
      <c r="B670" s="30" t="s">
        <v>13</v>
      </c>
      <c r="C670" s="12">
        <f>Data!J328</f>
        <v>0</v>
      </c>
      <c r="D670" s="35">
        <v>15</v>
      </c>
      <c r="E670" s="30" t="s">
        <v>202</v>
      </c>
      <c r="F670" s="32">
        <v>25</v>
      </c>
      <c r="G670" s="30" t="s">
        <v>203</v>
      </c>
    </row>
    <row r="671" spans="1:8" ht="15" customHeight="1" x14ac:dyDescent="0.25">
      <c r="A671" s="30" t="s">
        <v>721</v>
      </c>
      <c r="B671" s="30" t="s">
        <v>13</v>
      </c>
      <c r="C671" s="12">
        <f>Data!J329</f>
        <v>0</v>
      </c>
      <c r="D671" s="35">
        <v>7</v>
      </c>
      <c r="E671" s="30" t="s">
        <v>202</v>
      </c>
      <c r="F671" s="32">
        <v>25</v>
      </c>
      <c r="G671" s="30" t="s">
        <v>203</v>
      </c>
    </row>
    <row r="672" spans="1:8" ht="15" customHeight="1" x14ac:dyDescent="0.25">
      <c r="A672" s="30" t="s">
        <v>280</v>
      </c>
      <c r="B672" s="30" t="s">
        <v>13</v>
      </c>
      <c r="C672" s="12">
        <f>Data!J330</f>
        <v>0</v>
      </c>
      <c r="D672" s="35">
        <v>8</v>
      </c>
      <c r="E672" s="30" t="s">
        <v>202</v>
      </c>
      <c r="F672" s="32">
        <v>25</v>
      </c>
      <c r="G672" s="30" t="s">
        <v>203</v>
      </c>
    </row>
    <row r="673" spans="1:7" ht="15" customHeight="1" x14ac:dyDescent="0.25">
      <c r="A673" s="30" t="s">
        <v>722</v>
      </c>
      <c r="B673" s="30" t="s">
        <v>11</v>
      </c>
      <c r="C673" s="12">
        <f>Data!J331</f>
        <v>0</v>
      </c>
      <c r="D673" s="35">
        <v>6</v>
      </c>
      <c r="E673" s="30" t="s">
        <v>728</v>
      </c>
      <c r="F673" s="32">
        <v>4</v>
      </c>
      <c r="G673" s="30" t="s">
        <v>729</v>
      </c>
    </row>
    <row r="674" spans="1:7" ht="15" customHeight="1" x14ac:dyDescent="0.25">
      <c r="A674" s="30" t="s">
        <v>723</v>
      </c>
      <c r="B674" s="30" t="s">
        <v>15</v>
      </c>
      <c r="C674" s="12">
        <f>Data!J332</f>
        <v>0</v>
      </c>
      <c r="D674" s="35">
        <v>9</v>
      </c>
      <c r="E674" s="30" t="s">
        <v>728</v>
      </c>
      <c r="F674" s="32">
        <v>4</v>
      </c>
      <c r="G674" s="30" t="s">
        <v>729</v>
      </c>
    </row>
    <row r="675" spans="1:7" ht="15" customHeight="1" x14ac:dyDescent="0.25">
      <c r="A675" s="30" t="s">
        <v>724</v>
      </c>
      <c r="B675" s="30" t="s">
        <v>16</v>
      </c>
      <c r="C675" s="12">
        <f>Data!J333</f>
        <v>0</v>
      </c>
      <c r="D675" s="35">
        <v>5</v>
      </c>
      <c r="E675" s="30" t="s">
        <v>728</v>
      </c>
      <c r="F675" s="32">
        <v>4</v>
      </c>
      <c r="G675" s="30" t="s">
        <v>729</v>
      </c>
    </row>
    <row r="676" spans="1:7" ht="15" customHeight="1" x14ac:dyDescent="0.25">
      <c r="A676" s="30" t="s">
        <v>725</v>
      </c>
      <c r="B676" s="30" t="s">
        <v>11</v>
      </c>
      <c r="C676" s="12">
        <f>Data!J334</f>
        <v>0</v>
      </c>
      <c r="D676" s="35">
        <v>2</v>
      </c>
      <c r="E676" s="30" t="s">
        <v>728</v>
      </c>
      <c r="F676" s="32">
        <v>4</v>
      </c>
      <c r="G676" s="30" t="s">
        <v>729</v>
      </c>
    </row>
    <row r="677" spans="1:7" ht="15" customHeight="1" x14ac:dyDescent="0.25">
      <c r="A677" s="31" t="s">
        <v>206</v>
      </c>
      <c r="B677" s="31" t="s">
        <v>11</v>
      </c>
      <c r="C677" s="12">
        <f>Data!J335</f>
        <v>0</v>
      </c>
      <c r="D677" s="36">
        <v>24</v>
      </c>
      <c r="E677" s="31" t="s">
        <v>207</v>
      </c>
      <c r="F677" s="33">
        <v>4</v>
      </c>
      <c r="G677" s="31" t="s">
        <v>559</v>
      </c>
    </row>
    <row r="678" spans="1:7" x14ac:dyDescent="0.25">
      <c r="C678" s="12">
        <f>Data!J336</f>
        <v>0</v>
      </c>
    </row>
    <row r="679" spans="1:7" x14ac:dyDescent="0.25">
      <c r="C679" s="12">
        <f>Data!J337</f>
        <v>0</v>
      </c>
    </row>
    <row r="680" spans="1:7" x14ac:dyDescent="0.25">
      <c r="C680" s="12">
        <f>Data!J338</f>
        <v>0</v>
      </c>
    </row>
    <row r="681" spans="1:7" x14ac:dyDescent="0.25">
      <c r="C681" s="12">
        <f>Data!J339</f>
        <v>0</v>
      </c>
    </row>
    <row r="682" spans="1:7" x14ac:dyDescent="0.25">
      <c r="C682" s="12">
        <f>Data!J340</f>
        <v>0</v>
      </c>
    </row>
    <row r="683" spans="1:7" x14ac:dyDescent="0.25">
      <c r="C683" s="12">
        <f>Data!J341</f>
        <v>0</v>
      </c>
    </row>
    <row r="684" spans="1:7" x14ac:dyDescent="0.25">
      <c r="C684" s="12">
        <f>Data!J342</f>
        <v>0</v>
      </c>
    </row>
    <row r="685" spans="1:7" x14ac:dyDescent="0.25">
      <c r="C685" s="12">
        <f>Data!J343</f>
        <v>0</v>
      </c>
    </row>
    <row r="686" spans="1:7" x14ac:dyDescent="0.25">
      <c r="C686" s="12">
        <f>Data!J344</f>
        <v>0</v>
      </c>
    </row>
    <row r="687" spans="1:7" x14ac:dyDescent="0.25">
      <c r="C687" s="12">
        <f>Data!J345</f>
        <v>0</v>
      </c>
    </row>
    <row r="688" spans="1:7" x14ac:dyDescent="0.25">
      <c r="C688" s="12">
        <f>Data!J346</f>
        <v>0</v>
      </c>
    </row>
    <row r="689" spans="3:3" x14ac:dyDescent="0.25">
      <c r="C689" s="12">
        <f>Data!J347</f>
        <v>0</v>
      </c>
    </row>
    <row r="690" spans="3:3" x14ac:dyDescent="0.25">
      <c r="C690" s="12">
        <f>Data!J348</f>
        <v>0</v>
      </c>
    </row>
    <row r="691" spans="3:3" x14ac:dyDescent="0.25">
      <c r="C691" s="12">
        <f>Data!J349</f>
        <v>0</v>
      </c>
    </row>
    <row r="692" spans="3:3" x14ac:dyDescent="0.25">
      <c r="C692" s="12">
        <f>Data!J350</f>
        <v>0</v>
      </c>
    </row>
    <row r="693" spans="3:3" x14ac:dyDescent="0.25">
      <c r="C693" s="12">
        <f>Data!J351</f>
        <v>0</v>
      </c>
    </row>
    <row r="694" spans="3:3" x14ac:dyDescent="0.25">
      <c r="C694" s="12">
        <f>Data!J352</f>
        <v>0</v>
      </c>
    </row>
    <row r="695" spans="3:3" x14ac:dyDescent="0.25">
      <c r="C695" s="12">
        <f>Data!J353</f>
        <v>0</v>
      </c>
    </row>
    <row r="696" spans="3:3" x14ac:dyDescent="0.25">
      <c r="C696" s="12">
        <f>Data!J354</f>
        <v>0</v>
      </c>
    </row>
    <row r="697" spans="3:3" x14ac:dyDescent="0.25">
      <c r="C697" s="12">
        <f>Data!J355</f>
        <v>0</v>
      </c>
    </row>
    <row r="698" spans="3:3" x14ac:dyDescent="0.25">
      <c r="C698" s="12">
        <f>Data!J356</f>
        <v>0</v>
      </c>
    </row>
    <row r="699" spans="3:3" x14ac:dyDescent="0.25">
      <c r="C699" s="12">
        <f>Data!J357</f>
        <v>0</v>
      </c>
    </row>
    <row r="700" spans="3:3" x14ac:dyDescent="0.25">
      <c r="C700">
        <f>'Fax Copy'!J348</f>
        <v>0</v>
      </c>
    </row>
    <row r="701" spans="3:3" x14ac:dyDescent="0.25">
      <c r="C701">
        <f>'Fax Copy'!J349</f>
        <v>0</v>
      </c>
    </row>
    <row r="702" spans="3:3" x14ac:dyDescent="0.25">
      <c r="C702">
        <f>'Fax Copy'!J350</f>
        <v>0</v>
      </c>
    </row>
    <row r="703" spans="3:3" x14ac:dyDescent="0.25">
      <c r="C703">
        <f>'Fax Copy'!J351</f>
        <v>0</v>
      </c>
    </row>
    <row r="704" spans="3:3" x14ac:dyDescent="0.25">
      <c r="C704">
        <f>'Fax Copy'!J352</f>
        <v>0</v>
      </c>
    </row>
    <row r="705" spans="3:3" x14ac:dyDescent="0.25">
      <c r="C705">
        <f>'Fax Copy'!J353</f>
        <v>0</v>
      </c>
    </row>
    <row r="706" spans="3:3" x14ac:dyDescent="0.25">
      <c r="C706">
        <f>'Fax Copy'!J354</f>
        <v>0</v>
      </c>
    </row>
    <row r="707" spans="3:3" x14ac:dyDescent="0.25">
      <c r="C707">
        <f>'Fax Copy'!J355</f>
        <v>0</v>
      </c>
    </row>
    <row r="708" spans="3:3" x14ac:dyDescent="0.25">
      <c r="C708">
        <f>'Fax Copy'!J356</f>
        <v>0</v>
      </c>
    </row>
    <row r="709" spans="3:3" x14ac:dyDescent="0.25">
      <c r="C709">
        <f>'Fax Copy'!J357</f>
        <v>0</v>
      </c>
    </row>
  </sheetData>
  <sheetProtection formatCells="0" formatColumns="0" formatRows="0" insertColumns="0" insertRows="0" insertHyperlinks="0" deleteColumns="0" deleteRows="0" sort="0" autoFilter="0" pivotTables="0"/>
  <autoFilter ref="A9:G723" xr:uid="{13A169D8-C080-4EEB-AB5C-4DA1C012F452}">
    <sortState xmlns:xlrd2="http://schemas.microsoft.com/office/spreadsheetml/2017/richdata2" ref="A10:G723">
      <sortCondition ref="E9:E723"/>
    </sortState>
  </autoFilter>
  <mergeCells count="4">
    <mergeCell ref="A1:A2"/>
    <mergeCell ref="A7:C8"/>
    <mergeCell ref="A3:A6"/>
    <mergeCell ref="F5:G8"/>
  </mergeCells>
  <pageMargins left="0.7" right="0.7" top="0.75" bottom="0.75" header="0.3" footer="0.3"/>
  <pageSetup paperSize="9" orientation="landscape" r:id="rId1"/>
  <headerFooter>
    <oddHeader>&amp;BAvailability Report&amp;B
Premier Color CRP</oddHeader>
    <evenHeader>&amp;D
PCN\ANDY
Page &amp;P</even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Fax Copy</vt:lpstr>
      <vt:lpstr>Data</vt:lpstr>
      <vt:lpstr>Data!Print_Area</vt:lpstr>
      <vt:lpstr>'Fax Copy'!Print_Titles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Genereaux</dc:creator>
  <cp:lastModifiedBy>Andy Genereaux</cp:lastModifiedBy>
  <cp:lastPrinted>2019-02-15T23:12:46Z</cp:lastPrinted>
  <dcterms:created xsi:type="dcterms:W3CDTF">2018-12-06T22:17:54Z</dcterms:created>
  <dcterms:modified xsi:type="dcterms:W3CDTF">2019-02-15T23:13:37Z</dcterms:modified>
</cp:coreProperties>
</file>